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Referat Technik\Homepage-Publikationen\OH-Risikoanalyse-DSFA_Wam\Dokumente-Homepage\Module\"/>
    </mc:Choice>
  </mc:AlternateContent>
  <bookViews>
    <workbookView xWindow="0" yWindow="0" windowWidth="19200" windowHeight="11592" activeTab="5"/>
  </bookViews>
  <sheets>
    <sheet name="1_Inhalt" sheetId="11" r:id="rId1"/>
    <sheet name="2_Fassung" sheetId="12" r:id="rId2"/>
    <sheet name="3_Legende" sheetId="2" r:id="rId3"/>
    <sheet name="4_RM" sheetId="10" r:id="rId4"/>
    <sheet name="5_ZM" sheetId="17" r:id="rId5"/>
    <sheet name="6_TOMs" sheetId="13" r:id="rId6"/>
  </sheets>
  <definedNames>
    <definedName name="_FilterDatabase" localSheetId="0" hidden="1">'1_Inhalt'!$A$37:$C$37</definedName>
    <definedName name="_FilterDatabase" localSheetId="3" hidden="1">'4_RM'!$A$9:$L$15</definedName>
    <definedName name="_FilterDatabase" localSheetId="4" hidden="1">'5_ZM'!$A$9:$I$48</definedName>
    <definedName name="_FilterDatabase" localSheetId="5" hidden="1">'6_TOMs'!$A$4:$D$29</definedName>
    <definedName name="_xlnm.Print_Titles" localSheetId="3">'4_RM'!$9:$10</definedName>
    <definedName name="_xlnm.Print_Titles" localSheetId="4">'5_ZM'!$9:$10</definedName>
    <definedName name="_xlnm.Print_Titles" localSheetId="5">'6_TOMs'!$4:$4</definedName>
    <definedName name="Print_Titles" localSheetId="1">'2_Fassung'!$4:$4</definedName>
    <definedName name="Print_Titles" localSheetId="3">'4_RM'!$9:$10</definedName>
    <definedName name="Print_Titles" localSheetId="4">'5_ZM'!$9:$10</definedName>
    <definedName name="Print_Titles" localSheetId="5">'6_TOMs'!$4:$4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6" i="10" l="1"/>
  <c r="I14" i="10" l="1"/>
  <c r="I11" i="10"/>
</calcChain>
</file>

<file path=xl/comments1.xml><?xml version="1.0" encoding="utf-8"?>
<comments xmlns="http://schemas.openxmlformats.org/spreadsheetml/2006/main">
  <authors>
    <author>Wambsganz, Dr. Christoph (BayLfD)</author>
    <author>Wambsganz, Christoph, Dr. (BayLfD)</author>
  </authors>
  <commentList>
    <comment ref="L4" authorId="0" shapeId="0">
      <text>
        <r>
          <rPr>
            <b/>
            <sz val="9"/>
            <color indexed="81"/>
            <rFont val="Segoe UI"/>
            <family val="2"/>
          </rPr>
          <t>Mögliche Eingabewerte
"gr": Ziel ist erfüllt
"ge": Zielerfüllung kann noch vertretbar als erfüllt angesehen werden
"ro": Zielerfüllung kann nicht gewährleistet werden</t>
        </r>
      </text>
    </comment>
    <comment ref="A9" authorId="0" shapeId="0">
      <text>
        <r>
          <rPr>
            <b/>
            <sz val="9"/>
            <color indexed="81"/>
            <rFont val="Segoe UI"/>
            <family val="2"/>
          </rPr>
          <t>Eindeutige ID für das Einzelrisiko</t>
        </r>
      </text>
    </comment>
    <comment ref="B9" authorId="0" shapeId="0">
      <text>
        <r>
          <rPr>
            <b/>
            <sz val="9"/>
            <color indexed="81"/>
            <rFont val="Segoe UI"/>
            <family val="2"/>
          </rPr>
          <t>Schwachstellen sind als Eigenschaften des betrachteten Verarbeitungsvorgangs definiert, die geeignet sind, bei hinzutreten einer bestimmten Risikoquelle eine Schadwirkung für die Rechte und Freiheiten natürlicher Personen zu entfalten.</t>
        </r>
        <r>
          <rPr>
            <sz val="9"/>
            <color indexed="81"/>
            <rFont val="Segoe UI"/>
            <family val="2"/>
          </rPr>
          <t xml:space="preserve">
</t>
        </r>
      </text>
    </comment>
    <comment ref="C9" authorId="0" shapeId="0">
      <text>
        <r>
          <rPr>
            <b/>
            <sz val="9"/>
            <color indexed="81"/>
            <rFont val="Segoe UI"/>
            <family val="2"/>
          </rPr>
          <t>Risikoquelle ist ein Zustand oder Ereignis, durch den bzw. das ein Schaden entstehen kann. Voraussetzung für die schädliche Wirkung ist eine Schwachstelle, auf die eine Risikoquelle konkret einwirkt.</t>
        </r>
        <r>
          <rPr>
            <sz val="9"/>
            <color indexed="81"/>
            <rFont val="Segoe UI"/>
            <family val="2"/>
          </rPr>
          <t xml:space="preserve">
</t>
        </r>
      </text>
    </comment>
    <comment ref="D9" authorId="0" shapeId="0">
      <text>
        <r>
          <rPr>
            <b/>
            <sz val="9"/>
            <color indexed="81"/>
            <rFont val="Segoe UI"/>
            <family val="2"/>
          </rPr>
          <t>Risikoszenario ist eine detailliertere Beschreibung eines Zustands oder Ereignisses, der bzw. das durch das Zusammentreffen der Schwachstelle und der Risikoquelle eintritt.</t>
        </r>
      </text>
    </comment>
    <comment ref="I9" authorId="0" shapeId="0">
      <text>
        <r>
          <rPr>
            <b/>
            <sz val="9"/>
            <color indexed="81"/>
            <rFont val="Segoe UI"/>
            <family val="2"/>
          </rPr>
          <t>Keine Eingaben machen, da berechnetes Feld</t>
        </r>
      </text>
    </comment>
    <comment ref="J9" authorId="0" shapeId="0">
      <text>
        <r>
          <rPr>
            <b/>
            <sz val="9"/>
            <color indexed="81"/>
            <rFont val="Segoe UI"/>
            <family val="2"/>
          </rPr>
          <t>Maßnahmen-ID und Bezeichnung der Maßnahme</t>
        </r>
      </text>
    </comment>
    <comment ref="A10" authorId="1" shapeId="0">
      <text>
        <r>
          <rPr>
            <b/>
            <sz val="9"/>
            <color indexed="81"/>
            <rFont val="Arial"/>
            <family val="2"/>
          </rPr>
          <t>Betroffene Gewährleistungsziele bzgl. Einzelrisiko</t>
        </r>
      </text>
    </comment>
    <comment ref="F10" authorId="0" shapeId="0">
      <text>
        <r>
          <rPr>
            <b/>
            <sz val="9"/>
            <color indexed="81"/>
            <rFont val="Segoe UI"/>
            <family val="2"/>
          </rPr>
          <t>Eingabe einer Eintrittswahrscheinlichkeits-Stufe aus dem Bereich 1 bis 4 (siehe Legende)</t>
        </r>
      </text>
    </comment>
    <comment ref="H10" authorId="0" shapeId="0">
      <text>
        <r>
          <rPr>
            <b/>
            <sz val="9"/>
            <color indexed="81"/>
            <rFont val="Segoe UI"/>
            <family val="2"/>
          </rPr>
          <t>Eingabe einer Schwerestufe aus dem Bereich 1 bis 4 (siehe Legende)</t>
        </r>
      </text>
    </comment>
    <comment ref="L10" authorId="0" shapeId="0">
      <text>
        <r>
          <rPr>
            <b/>
            <sz val="9"/>
            <color indexed="81"/>
            <rFont val="Segoe UI"/>
            <family val="2"/>
          </rPr>
          <t>Mögliche Eingabewerte:
"gr": geringes Risiko
"ge": Risiko
"ro": hohes Risiko</t>
        </r>
      </text>
    </comment>
  </commentList>
</comments>
</file>

<file path=xl/comments2.xml><?xml version="1.0" encoding="utf-8"?>
<comments xmlns="http://schemas.openxmlformats.org/spreadsheetml/2006/main">
  <authors>
    <author>Wambsganz, Dr. Christoph (BayLfD)</author>
    <author>Wambsganz, Christoph, Dr. (BayLfD)</author>
  </authors>
  <commentList>
    <comment ref="I4" authorId="0" shapeId="0">
      <text>
        <r>
          <rPr>
            <b/>
            <sz val="9"/>
            <color indexed="81"/>
            <rFont val="Segoe UI"/>
            <family val="2"/>
          </rPr>
          <t>Mögliche Eingabewerte:
"gr": keine Gefährdung
"ge": Gefährdung im vertretbaren Maß ausgeschlossen
"ro": Gefährdung</t>
        </r>
      </text>
    </comment>
    <comment ref="A9" authorId="0" shapeId="0">
      <text>
        <r>
          <rPr>
            <b/>
            <sz val="9"/>
            <color indexed="81"/>
            <rFont val="Segoe UI"/>
            <family val="2"/>
          </rPr>
          <t>Eindeutige ID für die Einzelgefährdung</t>
        </r>
      </text>
    </comment>
    <comment ref="B9" authorId="0" shapeId="0">
      <text>
        <r>
          <rPr>
            <b/>
            <sz val="9"/>
            <color indexed="81"/>
            <rFont val="Segoe UI"/>
            <family val="2"/>
          </rPr>
          <t>Schwachstellen sind als Eigenschaften des betrachteten Verarbeitungsvorgangs definiert, die geeignet sind, bei hinzutreten einer bestimmten Gefährdungsquelle eine Schadwirkung für die Rechte und Freiheiten natürlicher Personen zu entfalten.</t>
        </r>
      </text>
    </comment>
    <comment ref="C9" authorId="0" shapeId="0">
      <text>
        <r>
          <rPr>
            <b/>
            <sz val="9"/>
            <color indexed="81"/>
            <rFont val="Segoe UI"/>
            <family val="2"/>
          </rPr>
          <t>Gefährdungsquelle ist ein Zustand oder Ereignis, durch den bzw. das ein Schaden entstehen kann. Voraussetzung für die schädliche Wirkung ist eine Schwachstelle, auf die eine Gefährdungsquelle konkret einwirkt.</t>
        </r>
        <r>
          <rPr>
            <sz val="9"/>
            <color indexed="81"/>
            <rFont val="Segoe UI"/>
            <family val="2"/>
          </rPr>
          <t xml:space="preserve">
</t>
        </r>
      </text>
    </comment>
    <comment ref="D9" authorId="0" shapeId="0">
      <text>
        <r>
          <rPr>
            <b/>
            <sz val="9"/>
            <color indexed="81"/>
            <rFont val="Segoe UI"/>
            <family val="2"/>
          </rPr>
          <t>Gefährdungszenario ist eine detailliertere Beschreibung eines Zustands oder Ereignisses, der bzw. das durch das Zusammentreffen der Schwachstelle und der Gefährdungsquelle eintritt.</t>
        </r>
      </text>
    </comment>
    <comment ref="G9" authorId="0" shapeId="0">
      <text>
        <r>
          <rPr>
            <b/>
            <sz val="9"/>
            <color indexed="81"/>
            <rFont val="Segoe UI"/>
            <family val="2"/>
          </rPr>
          <t>Maßnahmen-ID und Bezeichnung der Maßnahme</t>
        </r>
      </text>
    </comment>
    <comment ref="A10" authorId="1" shapeId="0">
      <text>
        <r>
          <rPr>
            <b/>
            <sz val="9"/>
            <color indexed="81"/>
            <rFont val="Arial"/>
            <family val="2"/>
          </rPr>
          <t>Betroffene Gewährleistungsziele bzgl. Einzelgefährdung</t>
        </r>
      </text>
    </comment>
    <comment ref="F10" authorId="0" shapeId="0">
      <text>
        <r>
          <rPr>
            <b/>
            <sz val="9"/>
            <color indexed="81"/>
            <rFont val="Segoe UI"/>
            <family val="2"/>
          </rPr>
          <t>Mögliche Eingabewerte:
"gr": keine Gefährdung
"ge": Gefährdung im vertretbaren Maß ausgeschlossen
"ro": Gefährdung</t>
        </r>
      </text>
    </comment>
    <comment ref="I10" authorId="0" shapeId="0">
      <text>
        <r>
          <rPr>
            <b/>
            <sz val="9"/>
            <color indexed="81"/>
            <rFont val="Segoe UI"/>
            <family val="2"/>
          </rPr>
          <t>Mögliche Eingabewerte:
"gr": keine Gefährdung
"ge": Gefährdung im vertretbaren Maß ausgeschlossen
"ro": Gefährdung</t>
        </r>
      </text>
    </comment>
  </commentList>
</comments>
</file>

<file path=xl/comments3.xml><?xml version="1.0" encoding="utf-8"?>
<comments xmlns="http://schemas.openxmlformats.org/spreadsheetml/2006/main">
  <authors>
    <author>Wambsganz, Christoph, Dr. (BayLfD)</author>
  </authors>
  <commentList>
    <comment ref="B4" authorId="0" shapeId="0">
      <text>
        <r>
          <rPr>
            <b/>
            <sz val="9"/>
            <color indexed="81"/>
            <rFont val="Segoe UI"/>
            <family val="2"/>
          </rPr>
          <t>Bezeichnung der Schutzmaßnahme</t>
        </r>
        <r>
          <rPr>
            <sz val="9"/>
            <color indexed="81"/>
            <rFont val="Segoe UI"/>
            <family val="2"/>
          </rPr>
          <t xml:space="preserve">
</t>
        </r>
      </text>
    </comment>
    <comment ref="C4" authorId="0" shapeId="0">
      <text>
        <r>
          <rPr>
            <b/>
            <sz val="9"/>
            <color indexed="81"/>
            <rFont val="Segoe UI"/>
            <family val="2"/>
          </rPr>
          <t>Kurzbeschreibung der Schutzmaßnahme</t>
        </r>
      </text>
    </comment>
    <comment ref="D4" authorId="0" shapeId="0">
      <text>
        <r>
          <rPr>
            <b/>
            <sz val="9"/>
            <color indexed="81"/>
            <rFont val="Segoe UI"/>
            <family val="2"/>
          </rPr>
          <t>Verweise auf interne Unterlagen, in denen Schutzmaßnahme enthalten bzw. konkretisiert wird.</t>
        </r>
      </text>
    </comment>
    <comment ref="E4" authorId="0" shapeId="0">
      <text>
        <r>
          <rPr>
            <b/>
            <sz val="9"/>
            <color indexed="81"/>
            <rFont val="Segoe UI"/>
            <family val="2"/>
          </rPr>
          <t>Anmerkungen zur Schutzmaßnahme</t>
        </r>
      </text>
    </comment>
  </commentList>
</comments>
</file>

<file path=xl/sharedStrings.xml><?xml version="1.0" encoding="utf-8"?>
<sst xmlns="http://schemas.openxmlformats.org/spreadsheetml/2006/main" count="411" uniqueCount="289">
  <si>
    <t>ID</t>
  </si>
  <si>
    <t>Index</t>
  </si>
  <si>
    <t>Gewährleistungsziel</t>
  </si>
  <si>
    <t>Eintrittswahrscheinlichkeiten</t>
  </si>
  <si>
    <t>Erläuterung</t>
  </si>
  <si>
    <t>Grad</t>
  </si>
  <si>
    <t>ó</t>
  </si>
  <si>
    <t>geringfügig</t>
  </si>
  <si>
    <t>überschaubar</t>
  </si>
  <si>
    <t>substanziell</t>
  </si>
  <si>
    <t>groß</t>
  </si>
  <si>
    <t>Bezeichnung des Grads</t>
  </si>
  <si>
    <t>geringes Risiko</t>
  </si>
  <si>
    <t>hohes Risiko</t>
  </si>
  <si>
    <t>Beschreibung</t>
  </si>
  <si>
    <t>Beispiel</t>
  </si>
  <si>
    <t>Maßnahme-Bezeichnung</t>
  </si>
  <si>
    <t>Eintrittswahrscheinlichkeit</t>
  </si>
  <si>
    <t>Schwere/Schaden</t>
  </si>
  <si>
    <t>Schaden kann nach derzeitigem Erwartungshorizont nicht eintreten.</t>
  </si>
  <si>
    <t>Schadenseintritt scheint auf Basis bislang gemachter Erfahrungen bzw. aufgrund der gegebenen Umstände möglich und sehr wahrscheinlich zu sein.</t>
  </si>
  <si>
    <t>Schadenseintritt scheint  auf Basis bislang gemachter Erfahrungen bzw. aufgrund der gegebenen Umstände zwar möglich, aber nicht sehr wahrscheinlich zu sein.</t>
  </si>
  <si>
    <t>Schaden kann zwar eintreten, aus bislang gemachten Erfahrungen bzw. aufgrund der gegebenen Umstände scheint der Eintritt aber unwahrscheinlich zu sein.</t>
  </si>
  <si>
    <t>Befall durch Schadsoftware bei einem Stand-Alone Rechner, der an keinem Netzwerk angeschlossen ist und an dem keine weiteren Medien angeschlossen werden können.</t>
  </si>
  <si>
    <t>Befall durch Schadsoftware bei einem Rechner, der aktuell gehalten, mit aktueller Antivirensoftware ausgestattet und nur mit einem BSI zertifizierten Firmennetzwerk verbunden ist.</t>
  </si>
  <si>
    <t>Befall durch Schadsoftware bei einem Rechner, der aktuell gehalten, mit aktueller Antivirensoftware ausgestattet und direkt mit dem Internet verbunden ist.</t>
  </si>
  <si>
    <t>Befall durch Schadsoftware bei einem veralteten Windows-XP Rechner ohne Antivirensoftware, der direkt mit dem Internet verbunden ist.</t>
  </si>
  <si>
    <t>Betroﬀene erleiden eventuell Unannehmlichkeiten, die sie aber mit einigen Problemen überwinden können.</t>
  </si>
  <si>
    <t>Betroﬀene erleiden eventuell
signifkante Unannehmlichkeiten, die sie aber mit einigen Schwierigkeiten überwinden können.</t>
  </si>
  <si>
    <t>Betroﬀene erleiden eventuell signifkante Konsequenzen, die sie nur mit ernsthaften Schwierigkeiten überwinden können.</t>
  </si>
  <si>
    <t>Betroﬀene erleiden eventuell signifkante oder sogar unumkehrbare Konsequenzen, die sie nicht überwinden können.</t>
  </si>
  <si>
    <t>Summarische Risikobetrachtung</t>
  </si>
  <si>
    <t>Schwachstelle</t>
  </si>
  <si>
    <t>Risikoquelle</t>
  </si>
  <si>
    <t>Risikoeinschätzung mit Maßnahmen</t>
  </si>
  <si>
    <t>Risiko-
Szenario</t>
  </si>
  <si>
    <t>Schwere der Folgen / möglicher Schaden</t>
  </si>
  <si>
    <t>Ermittlung des Risikoindexes über alle Einzelrisiken (unten stehendes Risikoprofil) nach der Maximum-Methode, d.h. der vorkommende höchste Risikoindex wird dem SDM-Datensicherheitsziel zugeordnet.</t>
  </si>
  <si>
    <t>Blatt</t>
  </si>
  <si>
    <t>Bezeichnung</t>
  </si>
  <si>
    <t>Hinweis zum Inhalt</t>
  </si>
  <si>
    <t>Änderungshistorie</t>
  </si>
  <si>
    <t>Risikomanagement</t>
  </si>
  <si>
    <t>Legende</t>
  </si>
  <si>
    <t>Was?</t>
  </si>
  <si>
    <t>Wer?</t>
  </si>
  <si>
    <t>Wann?</t>
  </si>
  <si>
    <t>Bezeichnung Risikoindex</t>
  </si>
  <si>
    <r>
      <rPr>
        <b/>
        <sz val="11"/>
        <color theme="1"/>
        <rFont val="Arial"/>
        <family val="2"/>
      </rPr>
      <t>immateriell:</t>
    </r>
    <r>
      <rPr>
        <sz val="11"/>
        <color theme="1"/>
        <rFont val="Arial"/>
        <family val="2"/>
      </rPr>
      <t xml:space="preserve"> leichte Verärgerung
</t>
    </r>
    <r>
      <rPr>
        <b/>
        <sz val="11"/>
        <color theme="1"/>
        <rFont val="Arial"/>
        <family val="2"/>
      </rPr>
      <t>materiell:</t>
    </r>
    <r>
      <rPr>
        <sz val="11"/>
        <color theme="1"/>
        <rFont val="Arial"/>
        <family val="2"/>
      </rPr>
      <t xml:space="preserve"> Zeitverlust
</t>
    </r>
    <r>
      <rPr>
        <b/>
        <sz val="11"/>
        <color theme="1"/>
        <rFont val="Arial"/>
        <family val="2"/>
      </rPr>
      <t>physisch:</t>
    </r>
    <r>
      <rPr>
        <sz val="11"/>
        <color theme="1"/>
        <rFont val="Arial"/>
        <family val="2"/>
      </rPr>
      <t xml:space="preserve"> vorübergehende Kopfschmerzen</t>
    </r>
  </si>
  <si>
    <r>
      <rPr>
        <b/>
        <sz val="11"/>
        <color theme="1"/>
        <rFont val="Arial"/>
        <family val="2"/>
      </rPr>
      <t>immateriell:</t>
    </r>
    <r>
      <rPr>
        <sz val="11"/>
        <color theme="1"/>
        <rFont val="Arial"/>
        <family val="2"/>
      </rPr>
      <t xml:space="preserve"> geringe, aber objektiv nachweisbare psychische Beschwerden
</t>
    </r>
    <r>
      <rPr>
        <b/>
        <sz val="11"/>
        <color theme="1"/>
        <rFont val="Arial"/>
        <family val="2"/>
      </rPr>
      <t>materiell:</t>
    </r>
    <r>
      <rPr>
        <sz val="11"/>
        <color theme="1"/>
        <rFont val="Arial"/>
        <family val="2"/>
      </rPr>
      <t xml:space="preserve"> deutlich spürbarer Verlust an privatem Komfort
</t>
    </r>
    <r>
      <rPr>
        <b/>
        <sz val="11"/>
        <color theme="1"/>
        <rFont val="Arial"/>
        <family val="2"/>
      </rPr>
      <t>physisch:</t>
    </r>
    <r>
      <rPr>
        <sz val="11"/>
        <color theme="1"/>
        <rFont val="Arial"/>
        <family val="2"/>
      </rPr>
      <t xml:space="preserve"> minderschwere körperliche Schäden (z. B. leichte Krankheit)</t>
    </r>
  </si>
  <si>
    <r>
      <rPr>
        <b/>
        <sz val="11"/>
        <color theme="1"/>
        <rFont val="Arial"/>
        <family val="2"/>
      </rPr>
      <t>immateriell:</t>
    </r>
    <r>
      <rPr>
        <sz val="11"/>
        <color theme="1"/>
        <rFont val="Arial"/>
        <family val="2"/>
      </rPr>
      <t xml:space="preserve"> schwere psychische Beschwerden
</t>
    </r>
    <r>
      <rPr>
        <b/>
        <sz val="11"/>
        <color theme="1"/>
        <rFont val="Arial"/>
        <family val="2"/>
      </rPr>
      <t>materiell:</t>
    </r>
    <r>
      <rPr>
        <sz val="11"/>
        <color theme="1"/>
        <rFont val="Arial"/>
        <family val="2"/>
      </rPr>
      <t xml:space="preserve"> finanzielle Schwierigkeiten
</t>
    </r>
    <r>
      <rPr>
        <b/>
        <sz val="11"/>
        <color theme="1"/>
        <rFont val="Arial"/>
        <family val="2"/>
      </rPr>
      <t>physisch:</t>
    </r>
    <r>
      <rPr>
        <sz val="11"/>
        <color theme="1"/>
        <rFont val="Arial"/>
        <family val="2"/>
      </rPr>
      <t xml:space="preserve"> schwere körperliche Beschwerden</t>
    </r>
  </si>
  <si>
    <r>
      <rPr>
        <b/>
        <sz val="11"/>
        <color theme="1"/>
        <rFont val="Arial"/>
        <family val="2"/>
      </rPr>
      <t>immateriell:</t>
    </r>
    <r>
      <rPr>
        <sz val="11"/>
        <color theme="1"/>
        <rFont val="Arial"/>
        <family val="2"/>
      </rPr>
      <t xml:space="preserve"> dauerhafte, schwere psychische Beschwerden
</t>
    </r>
    <r>
      <rPr>
        <b/>
        <sz val="11"/>
        <color theme="1"/>
        <rFont val="Arial"/>
        <family val="2"/>
      </rPr>
      <t>materiell:</t>
    </r>
    <r>
      <rPr>
        <sz val="11"/>
        <color theme="1"/>
        <rFont val="Arial"/>
        <family val="2"/>
      </rPr>
      <t xml:space="preserve"> erhebliche Schulden
</t>
    </r>
    <r>
      <rPr>
        <b/>
        <sz val="11"/>
        <color theme="1"/>
        <rFont val="Arial"/>
        <family val="2"/>
      </rPr>
      <t>physisch:</t>
    </r>
    <r>
      <rPr>
        <sz val="11"/>
        <color theme="1"/>
        <rFont val="Arial"/>
        <family val="2"/>
      </rPr>
      <t xml:space="preserve"> dauerhafte, schwere körperliche Beschwerden</t>
    </r>
  </si>
  <si>
    <t>ro</t>
  </si>
  <si>
    <t>Initialisierung Risikoanalyse</t>
  </si>
  <si>
    <t>1. Risikomanagement</t>
  </si>
  <si>
    <t>1.1 Risikomatrix für die Indexierung der Risiken</t>
  </si>
  <si>
    <t>1.2 Eintrittswahrscheinlichkeit</t>
  </si>
  <si>
    <t>1.3 Schwere/Schaden</t>
  </si>
  <si>
    <t>2. Zielerfüllungsmanagement</t>
  </si>
  <si>
    <t>Ergebnis der Gefährdungsbewertung</t>
  </si>
  <si>
    <t>Bezeichnung Gefährdungsindex</t>
  </si>
  <si>
    <t>Keine Gefährdung, d.h. prognostizierte Vollerfüllung des betrachteten Ziels</t>
  </si>
  <si>
    <t>Es kann von einer kontinuierlichen Vollerfüllung des Ziels vertretbar ausgegangen werden. Gleichwohl kann eine Gefährdung des Ziels nicht ganz ausgeschlossen werden.</t>
  </si>
  <si>
    <t>Unzureichendes Schutzniveau für das betrachtete Ziel</t>
  </si>
  <si>
    <t>Gewährleistungsziele</t>
  </si>
  <si>
    <t>Summarische Gefährdungsbetrachtung</t>
  </si>
  <si>
    <t>Ermittlung des Gefährdungsindexes über alle Einzelgefährdungen (unten stehendes Gefährdungsprofil) nach der Maximum-Methode, d.h. die vorkommende höchste Gefährdungsstufe wird dem SDM-Schutzbedarfsziel zugeordnet.</t>
  </si>
  <si>
    <t>Gefährdungsquelle</t>
  </si>
  <si>
    <t>Gefährdungszenario</t>
  </si>
  <si>
    <t>Gefährdungsbewertung</t>
  </si>
  <si>
    <t>Zielerfüllungsmanagement</t>
  </si>
  <si>
    <t>M.1</t>
  </si>
  <si>
    <t>Risikomanagement für alle SDM-Datensicherheitsziele</t>
  </si>
  <si>
    <t>Zielerfüllungsmanagement für alle SDM-Schutzbedarfssziele</t>
  </si>
  <si>
    <t>Maßnahmen</t>
  </si>
  <si>
    <t>Anmerkungen</t>
  </si>
  <si>
    <t>Anmerkung</t>
  </si>
  <si>
    <t>Datenschutzrechtliche Risikoanalyse</t>
  </si>
  <si>
    <t>Liste aller geplanten oder bereits umgesetzten technischen und organisatorischen Schutzmaßnahmen (TOMs)</t>
  </si>
  <si>
    <t>1. Inhalt:</t>
  </si>
  <si>
    <t>2. Status und beteiligte Personen:</t>
  </si>
  <si>
    <t>Status</t>
  </si>
  <si>
    <t>Bearbeitung</t>
  </si>
  <si>
    <t>beteiligte Personen</t>
  </si>
  <si>
    <t>Ziel</t>
  </si>
  <si>
    <t>Musterfrau</t>
  </si>
  <si>
    <t>Zeitpunkt</t>
  </si>
  <si>
    <t>3. Zeitpunkt der nächsten routinemäßigen Überprüfung:</t>
  </si>
  <si>
    <t>M.2</t>
  </si>
  <si>
    <t>M.3</t>
  </si>
  <si>
    <t>M.4</t>
  </si>
  <si>
    <t>gr</t>
  </si>
  <si>
    <t>M.5</t>
  </si>
  <si>
    <t>---</t>
  </si>
  <si>
    <t>ge</t>
  </si>
  <si>
    <t>bei der Stadt Fiktivia</t>
  </si>
  <si>
    <t>(normales) Risiko</t>
  </si>
  <si>
    <t>usw.</t>
  </si>
  <si>
    <r>
      <t xml:space="preserve">1
</t>
    </r>
    <r>
      <rPr>
        <sz val="11"/>
        <color rgb="FF7030A0"/>
        <rFont val="Arial"/>
        <family val="2"/>
      </rPr>
      <t>DM</t>
    </r>
  </si>
  <si>
    <r>
      <rPr>
        <b/>
        <sz val="11"/>
        <color theme="1"/>
        <rFont val="Arial"/>
        <family val="2"/>
      </rPr>
      <t>Auskunft</t>
    </r>
    <r>
      <rPr>
        <sz val="11"/>
        <color theme="1"/>
        <rFont val="Arial"/>
        <family val="2"/>
      </rPr>
      <t xml:space="preserve">
Betroffene Personen können ihr Recht auf Auskunft nicht wahrnehmen (Art.15 DSGVO).</t>
    </r>
  </si>
  <si>
    <r>
      <rPr>
        <b/>
        <sz val="11"/>
        <color theme="1"/>
        <rFont val="Arial"/>
        <family val="2"/>
      </rPr>
      <t>Berichtigung</t>
    </r>
    <r>
      <rPr>
        <sz val="11"/>
        <color theme="1"/>
        <rFont val="Arial"/>
        <family val="2"/>
      </rPr>
      <t xml:space="preserve">
Betroffene Personen können ihr Recht auf Berichtigung nicht wahrnehmen (Art.16 DSGVO).</t>
    </r>
  </si>
  <si>
    <r>
      <rPr>
        <b/>
        <sz val="11"/>
        <color theme="1"/>
        <rFont val="Arial"/>
        <family val="2"/>
      </rPr>
      <t>Löschung</t>
    </r>
    <r>
      <rPr>
        <sz val="11"/>
        <color theme="1"/>
        <rFont val="Arial"/>
        <family val="2"/>
      </rPr>
      <t xml:space="preserve">
Betroffene Personen können ihr Recht auf Löschung nicht wahrnehmen (Art. 17 Abs. 1 DSGVO).</t>
    </r>
  </si>
  <si>
    <r>
      <rPr>
        <b/>
        <sz val="11"/>
        <color theme="1"/>
        <rFont val="Arial"/>
        <family val="2"/>
      </rPr>
      <t>Einschränkung</t>
    </r>
    <r>
      <rPr>
        <sz val="11"/>
        <color theme="1"/>
        <rFont val="Arial"/>
        <family val="2"/>
      </rPr>
      <t xml:space="preserve">
Betroffene Personen können ihr Recht auf Einschränkung der Verarbeitung nicht wahrnehmen (Art. 18 DSGVO).</t>
    </r>
  </si>
  <si>
    <r>
      <rPr>
        <b/>
        <sz val="11"/>
        <color theme="1"/>
        <rFont val="Arial"/>
        <family val="2"/>
      </rPr>
      <t>Datenübertragbarkeit</t>
    </r>
    <r>
      <rPr>
        <sz val="11"/>
        <color theme="1"/>
        <rFont val="Arial"/>
        <family val="2"/>
      </rPr>
      <t xml:space="preserve">
Betroffene Personen können ihr Recht auf Datenübertragbarkeit nicht wahrnehmen (Art. 20 DSGVO).</t>
    </r>
  </si>
  <si>
    <r>
      <rPr>
        <b/>
        <sz val="11"/>
        <color theme="1"/>
        <rFont val="Arial"/>
        <family val="2"/>
      </rPr>
      <t>Widerspruch</t>
    </r>
    <r>
      <rPr>
        <sz val="11"/>
        <color theme="1"/>
        <rFont val="Arial"/>
        <family val="2"/>
      </rPr>
      <t xml:space="preserve">
Betroffene Personen können ihr Recht auf Widerspruch nicht wahrnehmen (Art. 21 Abs. 1 Satz 1 DSGVO).</t>
    </r>
  </si>
  <si>
    <r>
      <rPr>
        <b/>
        <sz val="11"/>
        <color theme="1"/>
        <rFont val="Arial"/>
        <family val="2"/>
      </rPr>
      <t>Automatisierte Entscheidung</t>
    </r>
    <r>
      <rPr>
        <sz val="11"/>
        <color theme="1"/>
        <rFont val="Arial"/>
        <family val="2"/>
      </rPr>
      <t xml:space="preserve">
Betroffene Personen können ihr Recht auf Abwehr automatisierter Entscheidungen im Einzelfall nicht wahrnehmen (Art. 22 DSGVO).</t>
    </r>
  </si>
  <si>
    <r>
      <rPr>
        <b/>
        <sz val="11"/>
        <color theme="1"/>
        <rFont val="Arial"/>
        <family val="2"/>
      </rPr>
      <t>Information</t>
    </r>
    <r>
      <rPr>
        <sz val="11"/>
        <color theme="1"/>
        <rFont val="Arial"/>
        <family val="2"/>
      </rPr>
      <t xml:space="preserve">
Die Informationspflichten nach Art. 13, 14 DSGVO werden nicht (vollständig) erfüllt.</t>
    </r>
  </si>
  <si>
    <r>
      <rPr>
        <b/>
        <sz val="11"/>
        <color theme="1"/>
        <rFont val="Arial"/>
        <family val="2"/>
      </rPr>
      <t>Zweckentfremdung</t>
    </r>
    <r>
      <rPr>
        <sz val="11"/>
        <color theme="1"/>
        <rFont val="Arial"/>
        <family val="2"/>
      </rPr>
      <t xml:space="preserve">
Die pbDaten können rechtswidrig für einen anderen Zweck verarbeitet werden.</t>
    </r>
  </si>
  <si>
    <t>Kurzbeschreibung</t>
  </si>
  <si>
    <t>M.10</t>
  </si>
  <si>
    <t>M.11</t>
  </si>
  <si>
    <t>M.12</t>
  </si>
  <si>
    <t>M.13</t>
  </si>
  <si>
    <t>M.14</t>
  </si>
  <si>
    <t>M.15</t>
  </si>
  <si>
    <t>M.16</t>
  </si>
  <si>
    <t>M.17</t>
  </si>
  <si>
    <t>M.18</t>
  </si>
  <si>
    <t>M.19</t>
  </si>
  <si>
    <t>M.20</t>
  </si>
  <si>
    <t>M.21</t>
  </si>
  <si>
    <t>(…)</t>
  </si>
  <si>
    <t>M.22</t>
  </si>
  <si>
    <t>M.23</t>
  </si>
  <si>
    <t>M.24</t>
  </si>
  <si>
    <t>M.25</t>
  </si>
  <si>
    <t>M.26</t>
  </si>
  <si>
    <t>M.27</t>
  </si>
  <si>
    <t>Schutzmaßnahmen (TOMs)</t>
  </si>
  <si>
    <t>Übersicht der Änderungen, die an der Risikoanalyse durchgeführt wurden</t>
  </si>
  <si>
    <t>Fassung</t>
  </si>
  <si>
    <t>Verwendete Risikoanalysemethoden (Risko- und Zielerfüllungsmanagement)</t>
  </si>
  <si>
    <t>DI - Datenintegrität
VB - Verfügbarkeit
VT- Vertraulichkeit</t>
  </si>
  <si>
    <t>DM - Datenminimierung
IV - Intervenierbarkeit
KE - Konzepteinhaltung
NV - Nichtverkettung
RI - Richtigkeit
TP - Transparenz</t>
  </si>
  <si>
    <t># Personal</t>
  </si>
  <si>
    <t>Musterfrau, Klara (Federführung, Fachbereich)
Mustertech, Eva (Beratung, IT)
Muster, Hans (Beratung, bDSB)</t>
  </si>
  <si>
    <t>4. Anlagen und Verweise:</t>
  </si>
  <si>
    <t>Verweise</t>
  </si>
  <si>
    <t xml:space="preserve">Inhaltsverzeichnis &amp;
Status &amp;
Beteiligte &amp;
Termin Routineprüfung &amp;
Anlagen und Verweise </t>
  </si>
  <si>
    <t>Übersicht der unterschiedlichen Tabellenblätter,
Status der Risikoanalyse,
an der Risikoanalyse beteiligte Personen,
geplantes Review und
Anlagen und Verweisungen</t>
  </si>
  <si>
    <t>zur Datenschutz-Folgenabschätzung (DSFA)</t>
  </si>
  <si>
    <t>Personal verwalten</t>
  </si>
  <si>
    <t>(Dok-ID: RA353535)</t>
  </si>
  <si>
    <t>Nach Durchführung der Maßnahmen ist die datenschutzrechtliche Konformität bei formularmäßigen Datenerfassungen und bei Standardschreiben hinreichend abgesichert.</t>
  </si>
  <si>
    <t># Personal
# Dritte</t>
  </si>
  <si>
    <t>Es kann nicht ausgeschlossen werden, dass die Sachbearbeitung im Personalwesen diese übermittelten, nicht erforderlichen Daten weiter verarbeitet bzw. nicht erforderliche Daten weitergibt.</t>
  </si>
  <si>
    <t>Die Bandbreite möglicher, nicht erforderlicher Daten ist bereit und die Erforderlichkeitsprüfung teilweise anspruchsvoll.</t>
  </si>
  <si>
    <r>
      <t xml:space="preserve">Nicht erforderliche Personaldaten werden in einer </t>
    </r>
    <r>
      <rPr>
        <b/>
        <sz val="11"/>
        <color theme="1"/>
        <rFont val="Arial"/>
        <family val="2"/>
      </rPr>
      <t>wiederkehrenden Datenstruktur</t>
    </r>
    <r>
      <rPr>
        <sz val="11"/>
        <color theme="1"/>
        <rFont val="Arial"/>
        <family val="2"/>
      </rPr>
      <t xml:space="preserve"> an die oder von der Stadt übermittelt, etwa in der Form von Formularen oder Standardschreiben.</t>
    </r>
  </si>
  <si>
    <r>
      <t xml:space="preserve">Nicht erforderliche Personaldaten werden im </t>
    </r>
    <r>
      <rPr>
        <b/>
        <sz val="11"/>
        <color theme="1"/>
        <rFont val="Arial"/>
        <family val="2"/>
      </rPr>
      <t>Einzelfall</t>
    </r>
    <r>
      <rPr>
        <sz val="11"/>
        <color theme="1"/>
        <rFont val="Arial"/>
        <family val="2"/>
      </rPr>
      <t xml:space="preserve"> an oder von der Stadt übermittelt. Beispielsweise übermitteln Beschäftigte oder Dritte  auf eigene Veranlassung oder im Einzelfall von der Sachbearbeitung aufgefordert  Personaldaten, deren Verarbeitung bei der Stadt nicht erforderlich ist.</t>
    </r>
  </si>
  <si>
    <t># Personal
# IT-Fehlfunktion</t>
  </si>
  <si>
    <t>Nicht mehr erforderliche Daten werden weiterhin verarbeitet.</t>
  </si>
  <si>
    <t>Nach Umsetzung der Maßnahmen ist von einem angemessenem Schutzniveau auszugehen.</t>
  </si>
  <si>
    <r>
      <t xml:space="preserve">2
</t>
    </r>
    <r>
      <rPr>
        <sz val="11"/>
        <color rgb="FF7030A0"/>
        <rFont val="Arial"/>
        <family val="2"/>
      </rPr>
      <t>DM</t>
    </r>
  </si>
  <si>
    <r>
      <rPr>
        <b/>
        <sz val="11"/>
        <color theme="1"/>
        <rFont val="Arial"/>
        <family val="2"/>
      </rPr>
      <t>Datenüberhang</t>
    </r>
    <r>
      <rPr>
        <sz val="11"/>
        <color theme="1"/>
        <rFont val="Arial"/>
        <family val="2"/>
      </rPr>
      <t xml:space="preserve">
Es können Daten verarbeitet werden, deren Verarbeitung nicht erforderlich ist.</t>
    </r>
  </si>
  <si>
    <r>
      <rPr>
        <b/>
        <sz val="11"/>
        <color theme="1"/>
        <rFont val="Arial"/>
        <family val="2"/>
      </rPr>
      <t>Datenlöschung</t>
    </r>
    <r>
      <rPr>
        <sz val="11"/>
        <color theme="1"/>
        <rFont val="Arial"/>
        <family val="2"/>
      </rPr>
      <t xml:space="preserve">
Es können Daten verarbeitet werden, die insbesondere seit dem schon erfolgten Wegfall bzw. der Erreichung des Verarbeitungszwecks bereits gelöscht sein müssten.</t>
    </r>
  </si>
  <si>
    <t>Ein ordnungsgemäß geltend gemachter Anspruch auf Abwehr automatisierter Entscheidungen wird nicht erfüllt.</t>
  </si>
  <si>
    <t>Im städtischen Personalwesen gibt es keine automatisierten Entscheidungen, wie diese vorausgesetzt werden.</t>
  </si>
  <si>
    <r>
      <t xml:space="preserve">3
</t>
    </r>
    <r>
      <rPr>
        <sz val="11"/>
        <color rgb="FF7030A0"/>
        <rFont val="Arial"/>
        <family val="2"/>
      </rPr>
      <t>IV
TP</t>
    </r>
  </si>
  <si>
    <t>Ein ordnungsgemäß geltend gemachtes Betroffenenrecht wird nicht oder nicht rechtzeitig erfüllt.</t>
  </si>
  <si>
    <r>
      <t xml:space="preserve">4
</t>
    </r>
    <r>
      <rPr>
        <sz val="11"/>
        <color rgb="FF7030A0"/>
        <rFont val="Arial"/>
        <family val="2"/>
      </rPr>
      <t>IV
TP
NV</t>
    </r>
  </si>
  <si>
    <t>Die konsequente zentralisierte Verarbeitung von Personaldaten durch das städtische Personalamt führt dazu, dass Betroffenenrechte nach den bislang gemachten Erfahrungen in diesem Bereich fristgerecht erfüllt werden können</t>
  </si>
  <si>
    <r>
      <t xml:space="preserve">6
</t>
    </r>
    <r>
      <rPr>
        <sz val="11"/>
        <color rgb="FF7030A0"/>
        <rFont val="Arial"/>
        <family val="2"/>
      </rPr>
      <t>NV</t>
    </r>
  </si>
  <si>
    <r>
      <t xml:space="preserve">5
</t>
    </r>
    <r>
      <rPr>
        <sz val="11"/>
        <color rgb="FF7030A0"/>
        <rFont val="Arial"/>
        <family val="2"/>
      </rPr>
      <t>TP</t>
    </r>
  </si>
  <si>
    <r>
      <t xml:space="preserve">7
</t>
    </r>
    <r>
      <rPr>
        <sz val="11"/>
        <color rgb="FF7030A0"/>
        <rFont val="Arial"/>
        <family val="2"/>
      </rPr>
      <t>KE</t>
    </r>
  </si>
  <si>
    <t>Im Personalbereich mit der großen Bandbreite an verarbeiteten Daten und der Anzahl genutzter Betriebsmittel ist es für den Verantwortlichen nicht selten mit einer großen Herausforderung verbunden, die Ansprüche rechtskonform zu erfüllen.</t>
  </si>
  <si>
    <t>Insbesondere die städtischen Formulierungsgepflogenheiten ("Behördendeutsch") und die Komplexität der Verarbeitung können zu einer schweren Verständlichkeit führen. Die Zugänglichkeit zu den bereitgestellten Informationen gestaltet sich für Bewerber, aktiv Beschäftigte und ehemals Beschäftigte unterschiedlich.</t>
  </si>
  <si>
    <r>
      <t xml:space="preserve">Die normativen </t>
    </r>
    <r>
      <rPr>
        <b/>
        <sz val="11"/>
        <color theme="1"/>
        <rFont val="Arial"/>
        <family val="2"/>
      </rPr>
      <t>Mindestinhalte</t>
    </r>
    <r>
      <rPr>
        <sz val="11"/>
        <color theme="1"/>
        <rFont val="Arial"/>
        <family val="2"/>
      </rPr>
      <t xml:space="preserve"> der erforderlichen Information werden  betroffenen Personen nicht bereitgestellt.</t>
    </r>
  </si>
  <si>
    <r>
      <t xml:space="preserve">Informationen zur Verarbeitung von Personaldaten sind nicht leicht zugänglich und/oder nicht hinreichend </t>
    </r>
    <r>
      <rPr>
        <b/>
        <sz val="11"/>
        <color theme="1"/>
        <rFont val="Arial"/>
        <family val="2"/>
      </rPr>
      <t>verständlich.</t>
    </r>
  </si>
  <si>
    <t>Die rechtskonforme inhaltliche Umsetzung der Informationspflicht bzgl. des Prozesses "Personal verwalten" ist komplex und damit fehleranfällig.</t>
  </si>
  <si>
    <t>Beide Maßnahmen gewährleisten die Bereitstellung rechtskonformer Information.</t>
  </si>
  <si>
    <t># Führungskraft
# Personal</t>
  </si>
  <si>
    <t>Personal, das beim Fachthema "Personal verwalten" beteiligt ist, gibt rechtswidrig Daten für eine andere Verarbeitung weiter.</t>
  </si>
  <si>
    <t>Relevante Anfragen städtischer Stellen und/oder Dritter sind oft zu beobachten, so dass das städtisches "HCM-Personal" leicht veranlasst werden kann, Daten nicht normenkonform weiterzugeben.</t>
  </si>
  <si>
    <t>Personal,das parallel in verschiedenen Fachbereichen gleichzeitig arbeitet (z.B. HCM und Finanzen), führt rechtswidrig Daten aus mehreren Bereichen zusammen.</t>
  </si>
  <si>
    <t>Dem Personal, das gleichzeitig in zwei Fachbereichen arbeitet, fällt es oft sehr schwer, die Bereiche den normativen Anforderungen entsprechend abzugrenzen.</t>
  </si>
  <si>
    <t>Der Nachweis einer ordnungsgemäßen Verarbeitung kann nicht erbracht werden.</t>
  </si>
  <si>
    <t>Veränderungsmanagement ist bereits gut etabliert.</t>
  </si>
  <si>
    <r>
      <t xml:space="preserve">8
</t>
    </r>
    <r>
      <rPr>
        <sz val="11"/>
        <color rgb="FF7030A0"/>
        <rFont val="Arial"/>
        <family val="2"/>
      </rPr>
      <t>RI</t>
    </r>
  </si>
  <si>
    <r>
      <rPr>
        <b/>
        <sz val="11"/>
        <color theme="1"/>
        <rFont val="Arial"/>
        <family val="2"/>
      </rPr>
      <t>Aktualität der Daten</t>
    </r>
    <r>
      <rPr>
        <sz val="11"/>
        <color theme="1"/>
        <rFont val="Arial"/>
        <family val="2"/>
      </rPr>
      <t xml:space="preserve">
Änderungen von Daten können unberücksichtigt bleiben und dadurch zu einer Veraltung von Daten führen.</t>
    </r>
  </si>
  <si>
    <t># Personal
# Bewerber</t>
  </si>
  <si>
    <t>Beschäftigte oder Bewerber bzw. die Personalsachbearbeitung versäumen es, veraltete Daten zu aktualisieren.</t>
  </si>
  <si>
    <t>Zahlreiche Aktualisierung basieren auf manuell angestoßenen Prozessen.</t>
  </si>
  <si>
    <t>In vielen Konstellationen ist nur eine rein organisatorische Absicherung möglich.</t>
  </si>
  <si>
    <r>
      <t xml:space="preserve">1
</t>
    </r>
    <r>
      <rPr>
        <sz val="11"/>
        <color rgb="FF7030A0"/>
        <rFont val="Arial"/>
        <family val="2"/>
      </rPr>
      <t>VB</t>
    </r>
  </si>
  <si>
    <t>Fehlendes, nicht mittelfristig ersetzbares Personal bringt Personalverwaltung (teilweise)  zum Stehen.</t>
  </si>
  <si>
    <t>Falls beispielsweise die Entgeltabrechnung nicht ordnungsgemäß läuft, kann dies zu ernsthaften finanziellen Schwierigkeiten der Beschäftigten führen.</t>
  </si>
  <si>
    <t>Trotz der umgesetzten Maßnahmen besteht im dynamischen Personalumfeld ein normales Restrisiko.</t>
  </si>
  <si>
    <r>
      <rPr>
        <b/>
        <sz val="11"/>
        <color theme="1"/>
        <rFont val="Arial"/>
        <family val="2"/>
      </rPr>
      <t>Ressourcen</t>
    </r>
    <r>
      <rPr>
        <sz val="11"/>
        <color theme="1"/>
        <rFont val="Arial"/>
        <family val="2"/>
      </rPr>
      <t xml:space="preserve">
Notwendige Ressourcen stehen nicht zur Verfügung.</t>
    </r>
  </si>
  <si>
    <t>In der Personalverwaltung arbeiten Beschäftigte teiweise mit einem hohem Spezial-Know-how, das für zeitkritische Personalprozesse notwendig ist (z.B. Gehaltsabrechnung). In der Vergangenheit gab es bereits Verzögerungen wegen unerwarteten Personalausfalls.</t>
  </si>
  <si>
    <r>
      <rPr>
        <b/>
        <sz val="11"/>
        <color theme="1"/>
        <rFont val="Arial"/>
        <family val="2"/>
      </rPr>
      <t>Unbefugte Verarbeitung</t>
    </r>
    <r>
      <rPr>
        <sz val="11"/>
        <color theme="1"/>
        <rFont val="Arial"/>
        <family val="2"/>
      </rPr>
      <t xml:space="preserve">
Personal-Daten können unbefugt verarbeitet werden.</t>
    </r>
  </si>
  <si>
    <t>Durch unklare Zuständigkeiten für die Verarbeitung erhalten personalsachbearbeitende Personen einen unbefugten Datenzugriff.</t>
  </si>
  <si>
    <r>
      <t xml:space="preserve">2
</t>
    </r>
    <r>
      <rPr>
        <sz val="11"/>
        <color rgb="FF7030A0"/>
        <rFont val="Arial"/>
        <family val="2"/>
      </rPr>
      <t>VT
DI</t>
    </r>
  </si>
  <si>
    <t>Eine unbefugte Verarbeitung von Daten aus der Personalverwaltung kann mit einem hohen Risiko für betroffene Personen verbunden sein.</t>
  </si>
  <si>
    <t>Der Geschäftsprozess "Personal verwalten" umfasst zahlreiche unterschiedliche Tätigkeiten (hohe Komplexität).</t>
  </si>
  <si>
    <t>Durch die beiden Maßnahmen wird nur noch ein geringes Risiko angenommen.</t>
  </si>
  <si>
    <t>M.1 Personalentwicklung laufend analysieren</t>
  </si>
  <si>
    <t>Personalentwicklung im Personalamt laufend analysieren</t>
  </si>
  <si>
    <t>Das Personalamt plant laufend seine Personalstellen und führt anstehende Änderungen mit einem geeigneten Vorlauf und einer hinreichenden Übergabe- sowie Einarbeitungszeit durch. Zudem wird Personalentwicklung aktiv betrieben.</t>
  </si>
  <si>
    <t>//Konzept Geschäftsprozess "Stellen besetzen" (Dok-ID 20170505) und Geschäftsprozess "Personal entwickeln" (Dok-ID 20170505)</t>
  </si>
  <si>
    <t>M.2 Kopfmonopole reduzieren</t>
  </si>
  <si>
    <t xml:space="preserve"> Kopfmonopole reduzieren</t>
  </si>
  <si>
    <t>Die Kernaufgaben der Personalverwaltung müssen jederzeit durch mindestens zwei Beschäftigte durchführbar sein.</t>
  </si>
  <si>
    <t>Dienstleistungen Dritter nutzen</t>
  </si>
  <si>
    <t>Durch Rahmenverträge werden unerwartete Personallücken durch externe Dienstleister abgedeckt.</t>
  </si>
  <si>
    <t>//Vertrag Städtischer Rahmenvetrag mit "ExtDL GmbH" (Dok-ID 202107151350)</t>
  </si>
  <si>
    <t>M.3 Dienstleistungen Dritter nutzen</t>
  </si>
  <si>
    <t>M.4 Fachliches Rollen- und Zuständigkeitskonzept implementieren</t>
  </si>
  <si>
    <t>Fachliches Rollen- und Zuständigkeitskonzept implementieren</t>
  </si>
  <si>
    <t>Im RZK sind für das Personalamt die Verarbeitungsvorgänge mit ihren Aktivitäten, aus denen sich die Verarbeitungstätigkeit zusammensetzen, die Aufgaben sowie für die Erledigung von Aufgaben die Prozessrollen mit ihren Zuständigkeiten definiert und dokumentiert. Eine aktuelle Liste ordnet den Beschäftigten im Personalamt ihre jeweilige fachliche Rolle(n) zu.</t>
  </si>
  <si>
    <t>//Konzept Rollen- und Zuständigkeitskonzept des Personalamts (Dok-ID 202008051200)</t>
  </si>
  <si>
    <t>M.5 Verschwiegenheit Personalsachbearbeitung gewährleisten</t>
  </si>
  <si>
    <t>Verschwiegenheit Personalsachbearbeitung gewährleisten</t>
  </si>
  <si>
    <t>Die städtischen Beschäftigten sind ab Beginn ihres Dienst- bzw. Arbeitsverhältnisses von Gesetzes wegen verpflichtet, das Datengeheimnis zu beachten. Gemäß Art. 11 Satz 2 BayDSG besteht das Datengeheimnis nach dem Ende der Tätigkeit fort. An diese Verpflichtung werden die Beschäftigte anlassbezogen, regelmäßig aber jährlich erinnert.</t>
  </si>
  <si>
    <t>//Konzept Regelmäßige Unterweisung städtischer Beschäftigte (Dok-ID 201403041200)</t>
  </si>
  <si>
    <t>M.10 Personal-Vorlagewesen standardisieren</t>
  </si>
  <si>
    <t>Personal-Vorlagewesen standardisieren</t>
  </si>
  <si>
    <t>Im Rahmen der geplanten Digitalisierung (HCM-Portal) auch die Vorlagen des Personalamtes quantitativ reduzieren, auf das Notwendige inhaltlich reduzieren, vereinheitlichen und inventarisieren.</t>
  </si>
  <si>
    <t>M.11 Personal-Vorlagen (papiergebunden und digital) datenschutzrechtlich freigeben</t>
  </si>
  <si>
    <t>Personal-Vorlagen (papiergebunden und digital) datenschutzrechtlich freigeben</t>
  </si>
  <si>
    <t>Alle Versionen von Vorlagen mit Personaldaten müssen vor ihrer Produktivsetzung durch einen Datenschutz-Experten geprüft und freigegeben werden.</t>
  </si>
  <si>
    <t>M.12 Dienstanweisung für die Übermittlung personenbezogener Daten implementieren</t>
  </si>
  <si>
    <t>Dienstanweisung für die Übermittlung personenbezogener Daten implementieren</t>
  </si>
  <si>
    <t>In dieser Dienstanweisung wird das erwartete Verhalten der städtischen Beschäftigten bei der Übermittlung personenbezogener Daten (Prüfung Befugnis, geeignetes Medium, Pseudonymisierung/Anonymisierung, Erforderlichkeit der Verarbeitung usw.) beschrieben.</t>
  </si>
  <si>
    <t>//Anweisung Dienstanweisung Datenübermittlung (Dok-ID 201807031600).</t>
  </si>
  <si>
    <t>M.13 Fachliches Löschkonzept implementieren</t>
  </si>
  <si>
    <t>Fachliches Löschkonzept implementieren</t>
  </si>
  <si>
    <t>Das Löschkonzept für das Personalamt behandelt u.a. Aufbewahrungsfristen, Lösch- und Vernichtungsinstrumente sowie übergreifendes Löschvorgehen.</t>
  </si>
  <si>
    <t>//Konzept Fachliches Löschkonzept „Personal verwalten“ (Dok-ID 133967)</t>
  </si>
  <si>
    <t>Zu jedem genutzten Betriebsmittel mit einer persistenten Verarbeitung wird ein spezifisches Löschkonzept erstellt</t>
  </si>
  <si>
    <t>M.14 Löschkonzept Betriebsmittel implementieren</t>
  </si>
  <si>
    <t>Löschkonzept Betriebsmittel implementieren</t>
  </si>
  <si>
    <t>M.15 Nebenakten und Verbot von Schattenakten klar regeln</t>
  </si>
  <si>
    <t>Nebenakten und Verbot von Schattenakten klar regeln</t>
  </si>
  <si>
    <t>//Anweisung Umgang mit Personalakten (Dok-ID 201207031600).</t>
  </si>
  <si>
    <t>Die Nutzung von Nebenakten ist inkl. des Verbots von Schattenakten geregelt.</t>
  </si>
  <si>
    <t>Zu jedem genutzten Betriebsmittel wird ein spezifisches Auskunftskonzept erstellt.</t>
  </si>
  <si>
    <t>Auskunftskonzept Betriebsmittel implementieren</t>
  </si>
  <si>
    <t>M.16 Auskunftskonzept Betriebsmittel implementieren</t>
  </si>
  <si>
    <t>Personalsachbearbeitung schulen und sensibilisieren</t>
  </si>
  <si>
    <t>// Konzept Schulung/Sensibilisierung Personalamt (Dok-ID 201103041700)</t>
  </si>
  <si>
    <t>Personen, die Personalsachbearbeitung durchführen oder verantworten, werden bei Aufnahme ihrer Tätigkeit und danach regelmäßig zu wichtigen datenschutzrechtlichen Themen geschult bzw. sensibilisiert.</t>
  </si>
  <si>
    <t>M.17 Personalsachbearbeitung schulen und sensibilisieren</t>
  </si>
  <si>
    <t>M.18 Enterprise Architecture Management (EAM-Tool) implementieren</t>
  </si>
  <si>
    <t>Enterprise Architecture Management (EAM-Tool) implementieren</t>
  </si>
  <si>
    <t>Für das IT-unterstützte Management von IT-Systemen, deren Schnittstellen und weiteren Komponenten der IT-Landkarte wird ein EAM-Tool verwendet.</t>
  </si>
  <si>
    <t>//Spezifikation Städtisches EAM (Dok-ID 202002120900)</t>
  </si>
  <si>
    <t>M.19 Information zur Personalverwaltung freigeben</t>
  </si>
  <si>
    <t>Information zur Personalverwaltung freigeben</t>
  </si>
  <si>
    <t>Datenschutzrechtliche Informationen müssen vor ihrer Produktivsetzung durch einen Datenschutz-Experten geprüft und freigegeben werden.</t>
  </si>
  <si>
    <t>M.20 Verständlichkeitsprüfung durchführen</t>
  </si>
  <si>
    <t>Verständlichkeitsprüfung durchführen</t>
  </si>
  <si>
    <t>Durch geeignete Personen (Repräsentanten der betroffenen Personen) werden die beabsichtigten Informationen auf allgemeine Verständlichkeit geprüft und diese Prüfung dokumentiert.</t>
  </si>
  <si>
    <t>M.21 Informationen mittels 3-Stufen-Modell bereitstellen</t>
  </si>
  <si>
    <t>Informationen mittels 3-Stufen-Modell bereitstellen</t>
  </si>
  <si>
    <t xml:space="preserve">Die Informationen werden durchgängig in den folgenden 3 Stufen, die im Konkretisierungsgrad stetig zunehmen, bereitgestellt:
1. Stufe: Dezentrale Information (z.B. Hinweis im Arbeitsvertrag)
2. Stufe: Zentrale Information (DS-Portal)
3. Stufe: Experteninformation (für bestimmten Bereich zuständige Ansprechpartner)
</t>
  </si>
  <si>
    <t>M.22 Datenschutz-Managementsystem nutzen</t>
  </si>
  <si>
    <t>Datenschutz-Managementsystem nutzen</t>
  </si>
  <si>
    <t>Der Prozess „Personal verwalten“ wird unter die Kontrolle und Steuerung des städtischen Datenschutz-Managements gestellt. Das zentrale Datenschutz-Managementsystem wurde eingerichtet, um über den gesamten Lebenszyklus aller städtischen Verarbeitungstätigkeiten bei der Wahrung der datenschutzrechtlichen Anforderungen zu unterstützen.</t>
  </si>
  <si>
    <t>//Konzept Prozesslandkarte „Ausübung eines DSGVO-Betroffenheitsrechts managen“ inkl. Geschäftsprozesse (Dok-ID 412346)</t>
  </si>
  <si>
    <t>//Konzept Prozesslandkarte „Datenschutz managen“ inkl. Geschäftsprozesse (Dok-ID 412340)</t>
  </si>
  <si>
    <t>M.23 Fehlerkultur stärken</t>
  </si>
  <si>
    <t>Fehlerkultur stärken</t>
  </si>
  <si>
    <t>Der "richtige" Umgang mit Fehlern ist im Hinblick auf den Datenschutzbereich ebenfalls sehr wichtig.</t>
  </si>
  <si>
    <t>// Konzept Fehlerkultur in der Stadt (Dok-ID 201009241040)</t>
  </si>
  <si>
    <t>M.24 Personal bereichsspezifisch einsetzen</t>
  </si>
  <si>
    <t>Personal bereichsspezifisch einsetzen</t>
  </si>
  <si>
    <t>Personal aus der Personalsachbearbeitung wird nicht zeitgleich/parallel in anderen Fachbereichen außerhalb der Personalverwaltung eingesetzt.</t>
  </si>
  <si>
    <t>M.25 Formalisierten Änderungsprozess umsetzen</t>
  </si>
  <si>
    <t>Vor einer Änderung bei der Verarbeitung muss der formalisierte Änderungsprozess, der zwischen unbedeutenden bis hin zu schwerwiegenden Änderungen unterscheidet, durchlaufen werden.</t>
  </si>
  <si>
    <t>Formalisierten Änderungsprozess umsetzen</t>
  </si>
  <si>
    <t>//Konzept Prozesslandkarte „Geschäftsprozesse managen“ inkl. Geschäftsprozesse (Dok-ID 404040)</t>
  </si>
  <si>
    <t>M.26 Zentrale Datenqualitätsprüfungen durchführen</t>
  </si>
  <si>
    <t>Zentrale Datenqualitätsprüfungen durchführen</t>
  </si>
  <si>
    <t>M.27 4-Augen-Prinzip für tragende Personaldateneingaben umsetzen</t>
  </si>
  <si>
    <t>4-Augen-Prinzip für tragende Personaldateneingaben umsetzen</t>
  </si>
  <si>
    <t>Alle kritischen Dateneingabeprozesse sind zu identifizieren und zu dokumentieren. Alle identifizierten Eingaben sind – falls noch nicht geschehen – mit dem Vier-Augen-Prinzip zumindest organisatorisch abzusichern.</t>
  </si>
  <si>
    <t>//Konzept Prozesslandkarte „Personal verwalten“ inkl. Geschäftsprozesse (Dok-ID 394208)</t>
  </si>
  <si>
    <t>Bei den über 140 aktiven und historisch gewachsenen Formularen und den über 200 Vorlagen für Standardschreiben im städtischen Personalwesen ist nicht auszuschließen, dass auch nicht erforderliche Daten mit erhoben bzw. verarbeitet werden.</t>
  </si>
  <si>
    <t>Die Verarbeitung von Personaldaten durch nicht wenige Betriebsmittel und die dort bestehenden, teilweise sehr komplexen Löschfunktionen führen zu einer Gefährdung.</t>
  </si>
  <si>
    <t>Zum Löschanspruch siehe Maßnahmen zu ZM-ID-2</t>
  </si>
  <si>
    <t>Durch die zentrale städtische Datenschutz-Plattform (DS-Portal), die fest verankerten Hinweise (Rundschreiben, Arbeitsvertrag, eRec-Plattform usw.) und den klar umrissenen Personenkreis "Beschäftigte" / "Bewerber" sind Lücken bei der Zugänglichkeit nicht erkennbar. Die Verständlichkeit wird hinreichend qualitätsgesichert.</t>
  </si>
  <si>
    <t>Angemessenes Schutzniveau ist hergestellt. Vereinzelte, nicht kontrollierbare Weitergaben (z.B. mündliche Weitergabe bei Mitarbeitertreffen) können jedoch nicht vollständig ausgeschlossen werden.</t>
  </si>
  <si>
    <t>Aufgrund der Größe der Stadt ist eine klare und konsequente Aufgabenabgrenzung gut zu gewährleisten</t>
  </si>
  <si>
    <r>
      <rPr>
        <b/>
        <sz val="11"/>
        <color theme="1"/>
        <rFont val="Arial"/>
        <family val="2"/>
      </rPr>
      <t>Aktualität Konzepte</t>
    </r>
    <r>
      <rPr>
        <sz val="11"/>
        <color theme="1"/>
        <rFont val="Arial"/>
        <family val="2"/>
      </rPr>
      <t xml:space="preserve">
Die relevanten Vorgaben für die Prozesse und sie unterstützende Systeme, die an der Verarbeitung der Daten beteiligt sind, können veraltern und damit nicht mehr gültig sein.</t>
    </r>
  </si>
  <si>
    <t>Die Synchronisation der dokumentierten Konzeption mit der tatsächlichen Umsetzung ist nicht immer gegeben</t>
  </si>
  <si>
    <t>Dok-ID 222222</t>
  </si>
  <si>
    <t>DSFA-Bericht „Personal verwalten“</t>
  </si>
  <si>
    <t>Regelmäßig wird die Qualität der Personaldaten durch zentrale Qualitätsanalysen geprüft.</t>
  </si>
  <si>
    <t>BayLfD-Stand: 01.05.2022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</si>
</sst>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dd/mm/yy;@"/>
  </numFmts>
  <fonts count="25" x14ac:knownFonts="1">
    <font>
      <sz val="11"/>
      <color theme="1"/>
      <name val="Calibri"/>
      <family val="2"/>
      <scheme val="minor"/>
    </font>
    <font>
      <sz val="11"/>
      <color theme="1"/>
      <name val="Arial"/>
      <family val="2"/>
    </font>
    <font>
      <sz val="11"/>
      <color theme="1"/>
      <name val="Arial"/>
      <family val="2"/>
    </font>
    <font>
      <b/>
      <sz val="11"/>
      <color rgb="FF3F3F3F"/>
      <name val="Calibri"/>
      <family val="2"/>
      <scheme val="minor"/>
    </font>
    <font>
      <b/>
      <sz val="16"/>
      <color theme="1"/>
      <name val="Calibri"/>
      <family val="2"/>
      <scheme val="minor"/>
    </font>
    <font>
      <sz val="11"/>
      <color theme="1"/>
      <name val="Calibri"/>
      <family val="2"/>
      <scheme val="minor"/>
    </font>
    <font>
      <b/>
      <sz val="9"/>
      <color indexed="81"/>
      <name val="Segoe UI"/>
      <family val="2"/>
    </font>
    <font>
      <b/>
      <sz val="16"/>
      <color theme="1"/>
      <name val="Wingdings"/>
      <charset val="2"/>
    </font>
    <font>
      <sz val="11"/>
      <color theme="1"/>
      <name val="Arial"/>
      <family val="2"/>
    </font>
    <font>
      <sz val="12"/>
      <color theme="1"/>
      <name val="Arial"/>
      <family val="2"/>
    </font>
    <font>
      <b/>
      <sz val="16"/>
      <color theme="1"/>
      <name val="Arial"/>
      <family val="2"/>
    </font>
    <font>
      <b/>
      <sz val="11"/>
      <color rgb="FF3F3F3F"/>
      <name val="Arial"/>
      <family val="2"/>
    </font>
    <font>
      <b/>
      <sz val="12"/>
      <color theme="1"/>
      <name val="Arial"/>
      <family val="2"/>
    </font>
    <font>
      <b/>
      <sz val="11"/>
      <color theme="1"/>
      <name val="Arial"/>
      <family val="2"/>
    </font>
    <font>
      <b/>
      <sz val="16"/>
      <color theme="0"/>
      <name val="Arial"/>
      <family val="2"/>
    </font>
    <font>
      <b/>
      <sz val="11"/>
      <color theme="0"/>
      <name val="Arial"/>
      <family val="2"/>
    </font>
    <font>
      <b/>
      <sz val="14"/>
      <color theme="1"/>
      <name val="Arial"/>
      <family val="2"/>
    </font>
    <font>
      <sz val="14"/>
      <color theme="1"/>
      <name val="Arial"/>
      <family val="2"/>
    </font>
    <font>
      <sz val="9"/>
      <color indexed="81"/>
      <name val="Segoe UI"/>
      <family val="2"/>
    </font>
    <font>
      <b/>
      <sz val="12"/>
      <color rgb="FF3F3F3F"/>
      <name val="Arial"/>
      <family val="2"/>
    </font>
    <font>
      <sz val="11"/>
      <color rgb="FF7030A0"/>
      <name val="Arial"/>
      <family val="2"/>
    </font>
    <font>
      <b/>
      <sz val="12"/>
      <color rgb="FF7030A0"/>
      <name val="Arial"/>
      <family val="2"/>
    </font>
    <font>
      <b/>
      <sz val="9"/>
      <color indexed="81"/>
      <name val="Arial"/>
      <family val="2"/>
    </font>
    <font>
      <b/>
      <sz val="12"/>
      <color theme="0"/>
      <name val="Arial"/>
      <family val="2"/>
    </font>
    <font>
      <sz val="10"/>
      <color rgb="FFFF0000"/>
      <name val="Arial"/>
      <family val="2"/>
    </font>
  </fonts>
  <fills count="9">
    <fill>
      <patternFill patternType="none"/>
    </fill>
    <fill>
      <patternFill patternType="gray125"/>
    </fill>
    <fill>
      <patternFill patternType="solid">
        <fgColor rgb="FFF2F2F2"/>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6" tint="0.79998168889431442"/>
        <bgColor indexed="65"/>
      </patternFill>
    </fill>
    <fill>
      <patternFill patternType="solid">
        <fgColor theme="0" tint="-0.499984740745262"/>
        <bgColor indexed="64"/>
      </patternFill>
    </fill>
    <fill>
      <patternFill patternType="solid">
        <fgColor theme="4" tint="0.79998168889431442"/>
        <bgColor indexed="64"/>
      </patternFill>
    </fill>
  </fills>
  <borders count="20">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rgb="FF3F3F3F"/>
      </left>
      <right/>
      <top style="thin">
        <color rgb="FF3F3F3F"/>
      </top>
      <bottom style="thin">
        <color rgb="FF3F3F3F"/>
      </bottom>
      <diagonal/>
    </border>
    <border>
      <left/>
      <right/>
      <top style="thin">
        <color rgb="FF3F3F3F"/>
      </top>
      <bottom style="thin">
        <color rgb="FF3F3F3F"/>
      </bottom>
      <diagonal/>
    </border>
    <border>
      <left/>
      <right style="thin">
        <color rgb="FF3F3F3F"/>
      </right>
      <top style="thin">
        <color rgb="FF3F3F3F"/>
      </top>
      <bottom style="thin">
        <color rgb="FF3F3F3F"/>
      </bottom>
      <diagonal/>
    </border>
    <border>
      <left style="thin">
        <color rgb="FF3F3F3F"/>
      </left>
      <right style="thin">
        <color rgb="FF3F3F3F"/>
      </right>
      <top style="thin">
        <color rgb="FF3F3F3F"/>
      </top>
      <bottom/>
      <diagonal/>
    </border>
    <border>
      <left style="thin">
        <color rgb="FF3F3F3F"/>
      </left>
      <right style="thin">
        <color rgb="FF3F3F3F"/>
      </right>
      <top/>
      <bottom/>
      <diagonal/>
    </border>
    <border>
      <left style="thin">
        <color rgb="FF3F3F3F"/>
      </left>
      <right style="thin">
        <color rgb="FF3F3F3F"/>
      </right>
      <top/>
      <bottom style="thin">
        <color rgb="FF3F3F3F"/>
      </bottom>
      <diagonal/>
    </border>
    <border>
      <left style="thin">
        <color rgb="FF3F3F3F"/>
      </left>
      <right style="thin">
        <color rgb="FF3F3F3F"/>
      </right>
      <top style="thin">
        <color rgb="FF3F3F3F"/>
      </top>
      <bottom style="thin">
        <color indexed="64"/>
      </bottom>
      <diagonal/>
    </border>
    <border>
      <left style="thin">
        <color rgb="FF3F3F3F"/>
      </left>
      <right style="thin">
        <color rgb="FF3F3F3F"/>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3F3F3F"/>
      </left>
      <right style="thin">
        <color rgb="FF3F3F3F"/>
      </right>
      <top style="thin">
        <color indexed="64"/>
      </top>
      <bottom/>
      <diagonal/>
    </border>
    <border>
      <left style="thin">
        <color rgb="FF3F3F3F"/>
      </left>
      <right style="thin">
        <color rgb="FF3F3F3F"/>
      </right>
      <top style="thin">
        <color indexed="64"/>
      </top>
      <bottom style="thin">
        <color indexed="64"/>
      </bottom>
      <diagonal/>
    </border>
    <border>
      <left style="thin">
        <color indexed="64"/>
      </left>
      <right style="thin">
        <color rgb="FF3F3F3F"/>
      </right>
      <top style="thin">
        <color rgb="FF3F3F3F"/>
      </top>
      <bottom style="thin">
        <color rgb="FF3F3F3F"/>
      </bottom>
      <diagonal/>
    </border>
    <border>
      <left style="thin">
        <color indexed="64"/>
      </left>
      <right style="thin">
        <color rgb="FF3F3F3F"/>
      </right>
      <top style="thin">
        <color rgb="FF3F3F3F"/>
      </top>
      <bottom/>
      <diagonal/>
    </border>
    <border>
      <left style="thin">
        <color indexed="64"/>
      </left>
      <right style="thin">
        <color rgb="FF3F3F3F"/>
      </right>
      <top/>
      <bottom/>
      <diagonal/>
    </border>
    <border>
      <left style="thin">
        <color indexed="64"/>
      </left>
      <right style="thin">
        <color rgb="FF3F3F3F"/>
      </right>
      <top/>
      <bottom style="thin">
        <color rgb="FF3F3F3F"/>
      </bottom>
      <diagonal/>
    </border>
  </borders>
  <cellStyleXfs count="4">
    <xf numFmtId="0" fontId="0" fillId="0" borderId="0"/>
    <xf numFmtId="0" fontId="3" fillId="2" borderId="1" applyNumberFormat="0" applyAlignment="0" applyProtection="0"/>
    <xf numFmtId="0" fontId="5" fillId="6" borderId="0" applyNumberFormat="0" applyBorder="0" applyAlignment="0" applyProtection="0"/>
    <xf numFmtId="43" fontId="5" fillId="0" borderId="0" applyFont="0" applyFill="0" applyBorder="0" applyAlignment="0" applyProtection="0"/>
  </cellStyleXfs>
  <cellXfs count="157">
    <xf numFmtId="0" fontId="0" fillId="0" borderId="0" xfId="0"/>
    <xf numFmtId="0" fontId="4" fillId="0" borderId="0" xfId="0" applyFont="1"/>
    <xf numFmtId="0" fontId="7" fillId="0" borderId="0" xfId="0" applyFont="1" applyAlignment="1">
      <alignment horizontal="center" textRotation="90"/>
    </xf>
    <xf numFmtId="0" fontId="10" fillId="0" borderId="0" xfId="0" applyFont="1"/>
    <xf numFmtId="0" fontId="8" fillId="0" borderId="0" xfId="0" applyFont="1"/>
    <xf numFmtId="0" fontId="0" fillId="0" borderId="0" xfId="0" applyAlignment="1">
      <alignment vertical="center" wrapText="1"/>
    </xf>
    <xf numFmtId="0" fontId="15" fillId="7" borderId="2" xfId="0" applyFont="1" applyFill="1" applyBorder="1" applyAlignment="1">
      <alignment vertical="center" wrapText="1"/>
    </xf>
    <xf numFmtId="0" fontId="15" fillId="7" borderId="2" xfId="0" applyFont="1" applyFill="1" applyBorder="1" applyAlignment="1">
      <alignment horizontal="center" vertical="center"/>
    </xf>
    <xf numFmtId="0" fontId="15" fillId="7" borderId="2" xfId="0" applyFont="1" applyFill="1" applyBorder="1" applyAlignment="1">
      <alignment vertical="center"/>
    </xf>
    <xf numFmtId="0" fontId="2" fillId="0" borderId="2" xfId="0" applyFont="1" applyBorder="1" applyAlignment="1">
      <alignment vertical="center"/>
    </xf>
    <xf numFmtId="0" fontId="15" fillId="7"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0" fillId="0" borderId="0" xfId="0" applyAlignment="1">
      <alignment horizontal="center"/>
    </xf>
    <xf numFmtId="0" fontId="10" fillId="0" borderId="0" xfId="0" applyFont="1" applyAlignment="1">
      <alignment horizontal="left"/>
    </xf>
    <xf numFmtId="164" fontId="2" fillId="0" borderId="2" xfId="0" applyNumberFormat="1" applyFont="1" applyBorder="1" applyAlignment="1">
      <alignment horizontal="center" vertical="center"/>
    </xf>
    <xf numFmtId="0" fontId="15" fillId="7" borderId="2" xfId="0" applyFont="1" applyFill="1" applyBorder="1" applyAlignment="1">
      <alignment horizontal="left" vertical="center"/>
    </xf>
    <xf numFmtId="0" fontId="16" fillId="0" borderId="0" xfId="0" applyFont="1"/>
    <xf numFmtId="0" fontId="15" fillId="7" borderId="1" xfId="1" applyFont="1" applyFill="1" applyAlignment="1">
      <alignment horizontal="center"/>
    </xf>
    <xf numFmtId="0" fontId="13" fillId="5" borderId="2" xfId="0" applyFont="1" applyFill="1" applyBorder="1" applyAlignment="1">
      <alignment horizontal="center" vertical="center"/>
    </xf>
    <xf numFmtId="0" fontId="13" fillId="3" borderId="2" xfId="0" applyFont="1" applyFill="1" applyBorder="1" applyAlignment="1">
      <alignment horizontal="center" vertical="center"/>
    </xf>
    <xf numFmtId="0" fontId="13" fillId="4" borderId="2" xfId="0" applyFont="1" applyFill="1" applyBorder="1" applyAlignment="1">
      <alignment horizontal="center" vertical="center"/>
    </xf>
    <xf numFmtId="0" fontId="10" fillId="0" borderId="0" xfId="0" applyFont="1" applyAlignment="1">
      <alignment vertical="center" textRotation="90"/>
    </xf>
    <xf numFmtId="0" fontId="2" fillId="0" borderId="0" xfId="0" applyFont="1"/>
    <xf numFmtId="0" fontId="16" fillId="0" borderId="0" xfId="0" applyFont="1" applyAlignment="1"/>
    <xf numFmtId="0" fontId="17" fillId="0" borderId="0" xfId="0" applyFont="1" applyAlignment="1">
      <alignment horizontal="center" vertical="center"/>
    </xf>
    <xf numFmtId="0" fontId="17" fillId="0" borderId="0" xfId="0" applyFont="1" applyAlignment="1">
      <alignment horizontal="center"/>
    </xf>
    <xf numFmtId="0" fontId="16" fillId="0" borderId="0" xfId="0" applyFont="1" applyAlignment="1">
      <alignment horizontal="center"/>
    </xf>
    <xf numFmtId="0" fontId="11" fillId="2" borderId="1" xfId="1" applyFont="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16" fillId="0" borderId="0" xfId="0" applyFont="1" applyAlignment="1">
      <alignment horizontal="left"/>
    </xf>
    <xf numFmtId="0" fontId="10" fillId="0" borderId="0" xfId="0" applyFont="1" applyAlignment="1">
      <alignment horizontal="center"/>
    </xf>
    <xf numFmtId="0" fontId="10" fillId="0" borderId="0" xfId="0" applyFont="1" applyBorder="1" applyAlignment="1">
      <alignment horizontal="center"/>
    </xf>
    <xf numFmtId="0" fontId="1" fillId="0" borderId="2" xfId="0" applyFont="1" applyBorder="1" applyAlignment="1">
      <alignment vertical="center"/>
    </xf>
    <xf numFmtId="0" fontId="0" fillId="0" borderId="0" xfId="0"/>
    <xf numFmtId="0" fontId="4" fillId="0" borderId="0" xfId="0" applyFont="1"/>
    <xf numFmtId="0" fontId="7" fillId="0" borderId="0" xfId="0" applyFont="1" applyAlignment="1">
      <alignment horizontal="center" textRotation="90"/>
    </xf>
    <xf numFmtId="0" fontId="10" fillId="0" borderId="0" xfId="0" applyFont="1"/>
    <xf numFmtId="0" fontId="1" fillId="0" borderId="0" xfId="0" applyFont="1"/>
    <xf numFmtId="0" fontId="0" fillId="0" borderId="0" xfId="0" applyAlignment="1">
      <alignment vertical="center" wrapText="1"/>
    </xf>
    <xf numFmtId="0" fontId="15" fillId="7" borderId="2" xfId="0" applyFont="1" applyFill="1" applyBorder="1" applyAlignment="1">
      <alignment vertical="center" wrapText="1"/>
    </xf>
    <xf numFmtId="0" fontId="15" fillId="7" borderId="2" xfId="0" applyFont="1" applyFill="1" applyBorder="1" applyAlignment="1">
      <alignment horizontal="center" vertical="center" wrapText="1"/>
    </xf>
    <xf numFmtId="0" fontId="1" fillId="0" borderId="2" xfId="0" applyFont="1" applyBorder="1" applyAlignment="1">
      <alignment vertical="center" wrapText="1"/>
    </xf>
    <xf numFmtId="0" fontId="10" fillId="0" borderId="0" xfId="0" applyFont="1" applyAlignment="1">
      <alignment horizontal="left"/>
    </xf>
    <xf numFmtId="0" fontId="16" fillId="0" borderId="0" xfId="0" applyFont="1"/>
    <xf numFmtId="0" fontId="13" fillId="3" borderId="2" xfId="0" applyFont="1" applyFill="1" applyBorder="1" applyAlignment="1">
      <alignment horizontal="center" vertical="center"/>
    </xf>
    <xf numFmtId="0" fontId="13" fillId="4" borderId="2" xfId="0" applyFont="1" applyFill="1" applyBorder="1" applyAlignment="1">
      <alignment horizontal="center" vertical="center"/>
    </xf>
    <xf numFmtId="0" fontId="10" fillId="0" borderId="0" xfId="0" applyFont="1" applyAlignment="1">
      <alignment vertical="center" textRotation="90"/>
    </xf>
    <xf numFmtId="0" fontId="16" fillId="0" borderId="0" xfId="0" applyFont="1" applyAlignment="1">
      <alignment horizontal="center"/>
    </xf>
    <xf numFmtId="0" fontId="19" fillId="2" borderId="1" xfId="1" applyFont="1" applyAlignment="1">
      <alignment horizontal="center" vertical="center"/>
    </xf>
    <xf numFmtId="0" fontId="19" fillId="2" borderId="8" xfId="1" applyFont="1" applyBorder="1" applyAlignment="1">
      <alignment horizontal="center" vertical="center"/>
    </xf>
    <xf numFmtId="0" fontId="15" fillId="7" borderId="2" xfId="1" applyFont="1" applyFill="1" applyBorder="1" applyAlignment="1">
      <alignment horizontal="center" vertical="center"/>
    </xf>
    <xf numFmtId="0" fontId="0" fillId="0" borderId="2" xfId="0" applyBorder="1"/>
    <xf numFmtId="0" fontId="8" fillId="8" borderId="2" xfId="0" applyFont="1" applyFill="1" applyBorder="1" applyAlignment="1">
      <alignment horizontal="center" vertical="center" wrapText="1"/>
    </xf>
    <xf numFmtId="0" fontId="1" fillId="0" borderId="2" xfId="0" applyFont="1" applyBorder="1" applyAlignment="1">
      <alignment horizontal="left" vertical="top" wrapText="1"/>
    </xf>
    <xf numFmtId="0" fontId="1" fillId="0" borderId="2" xfId="0" applyFont="1" applyBorder="1" applyAlignment="1">
      <alignment horizontal="left" vertical="center" wrapText="1"/>
    </xf>
    <xf numFmtId="0" fontId="19" fillId="2" borderId="1" xfId="1" applyFont="1" applyAlignment="1">
      <alignment horizontal="center" vertical="center"/>
    </xf>
    <xf numFmtId="0" fontId="11" fillId="2" borderId="1" xfId="1" applyFont="1" applyAlignment="1">
      <alignment vertical="center"/>
    </xf>
    <xf numFmtId="0" fontId="11" fillId="2" borderId="1" xfId="1" applyFont="1" applyBorder="1" applyAlignment="1">
      <alignment horizontal="center" vertical="center" textRotation="90"/>
    </xf>
    <xf numFmtId="0" fontId="12" fillId="0" borderId="1" xfId="0" applyFont="1" applyBorder="1" applyAlignment="1">
      <alignment horizontal="center" vertical="center"/>
    </xf>
    <xf numFmtId="0" fontId="19" fillId="2" borderId="1" xfId="1" applyFont="1" applyAlignment="1">
      <alignment horizontal="left" vertical="center"/>
    </xf>
    <xf numFmtId="0" fontId="1" fillId="0" borderId="1" xfId="0" applyFont="1" applyBorder="1" applyAlignment="1">
      <alignment vertical="center" wrapText="1"/>
    </xf>
    <xf numFmtId="0" fontId="1" fillId="0" borderId="9" xfId="0" applyFont="1" applyFill="1" applyBorder="1" applyAlignment="1">
      <alignment vertical="center" wrapText="1"/>
    </xf>
    <xf numFmtId="0" fontId="0" fillId="0" borderId="0" xfId="0" applyFont="1"/>
    <xf numFmtId="0" fontId="1" fillId="0" borderId="2" xfId="0" quotePrefix="1" applyFont="1" applyBorder="1" applyAlignment="1">
      <alignment vertical="center" wrapText="1"/>
    </xf>
    <xf numFmtId="0" fontId="23" fillId="7" borderId="2" xfId="0" applyFont="1" applyFill="1" applyBorder="1" applyAlignment="1">
      <alignment vertical="center" wrapText="1"/>
    </xf>
    <xf numFmtId="0" fontId="23" fillId="7" borderId="2" xfId="0" applyFont="1" applyFill="1" applyBorder="1" applyAlignment="1">
      <alignment horizontal="left" vertical="center" wrapText="1"/>
    </xf>
    <xf numFmtId="0" fontId="1" fillId="0" borderId="2" xfId="0" applyFont="1" applyBorder="1" applyAlignment="1">
      <alignment horizontal="center"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0" fillId="0" borderId="0" xfId="0" applyFont="1" applyAlignment="1">
      <alignment horizontal="center"/>
    </xf>
    <xf numFmtId="0" fontId="9" fillId="0" borderId="0" xfId="0" applyFont="1" applyAlignment="1">
      <alignment horizontal="center"/>
    </xf>
    <xf numFmtId="0" fontId="1" fillId="0" borderId="1"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3" fillId="0" borderId="10" xfId="0" applyFont="1" applyBorder="1" applyAlignment="1">
      <alignment horizontal="center" vertical="center"/>
    </xf>
    <xf numFmtId="0" fontId="1" fillId="0" borderId="15" xfId="0" applyFont="1" applyBorder="1" applyAlignment="1">
      <alignment horizontal="left" vertical="center" wrapText="1"/>
    </xf>
    <xf numFmtId="0" fontId="13" fillId="0" borderId="15" xfId="0" applyFont="1" applyBorder="1" applyAlignment="1">
      <alignment horizontal="center" vertical="center"/>
    </xf>
    <xf numFmtId="0" fontId="1" fillId="0" borderId="15" xfId="0" quotePrefix="1" applyFont="1" applyBorder="1" applyAlignment="1">
      <alignment horizontal="left" vertical="center" wrapText="1"/>
    </xf>
    <xf numFmtId="0" fontId="13" fillId="0" borderId="7" xfId="0" quotePrefix="1" applyFont="1" applyBorder="1" applyAlignment="1">
      <alignment horizontal="center" vertical="center"/>
    </xf>
    <xf numFmtId="0" fontId="1" fillId="0" borderId="7" xfId="0" quotePrefix="1" applyFont="1" applyBorder="1" applyAlignment="1">
      <alignment horizontal="left" vertical="center" wrapText="1"/>
    </xf>
    <xf numFmtId="0" fontId="1" fillId="0" borderId="15" xfId="0" applyFont="1" applyBorder="1" applyAlignment="1">
      <alignment vertical="center" wrapText="1"/>
    </xf>
    <xf numFmtId="0" fontId="11" fillId="2" borderId="16" xfId="1" applyFont="1" applyBorder="1" applyAlignment="1">
      <alignment vertical="center"/>
    </xf>
    <xf numFmtId="0" fontId="11" fillId="2" borderId="16" xfId="1" applyFont="1" applyBorder="1" applyAlignment="1">
      <alignment horizontal="center" vertical="center" textRotation="90"/>
    </xf>
    <xf numFmtId="0" fontId="1" fillId="0" borderId="17" xfId="0" applyFont="1" applyBorder="1" applyAlignment="1">
      <alignment horizontal="center" vertical="center" wrapText="1"/>
    </xf>
    <xf numFmtId="0" fontId="1" fillId="0" borderId="2"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7" xfId="0" quotePrefix="1" applyFont="1" applyBorder="1" applyAlignment="1">
      <alignment vertical="center" wrapText="1"/>
    </xf>
    <xf numFmtId="0" fontId="1" fillId="0" borderId="2" xfId="0" quotePrefix="1" applyFont="1" applyBorder="1" applyAlignment="1">
      <alignment horizontal="left" vertical="center" wrapText="1"/>
    </xf>
    <xf numFmtId="0" fontId="16" fillId="0" borderId="0" xfId="0" applyFont="1" applyAlignment="1">
      <alignment horizontal="center"/>
    </xf>
    <xf numFmtId="0" fontId="15" fillId="7" borderId="11" xfId="0" applyFont="1" applyFill="1" applyBorder="1" applyAlignment="1">
      <alignment horizontal="center" vertical="center" wrapText="1"/>
    </xf>
    <xf numFmtId="0" fontId="15" fillId="7" borderId="13" xfId="0" applyFont="1" applyFill="1" applyBorder="1" applyAlignment="1">
      <alignment horizontal="center" vertical="center" wrapText="1"/>
    </xf>
    <xf numFmtId="164" fontId="1" fillId="0" borderId="11" xfId="0" applyNumberFormat="1" applyFont="1" applyBorder="1" applyAlignment="1">
      <alignment horizontal="center" vertical="center" wrapText="1"/>
    </xf>
    <xf numFmtId="164" fontId="1" fillId="0" borderId="13" xfId="0" applyNumberFormat="1" applyFont="1" applyBorder="1" applyAlignment="1">
      <alignment horizontal="center" vertical="center" wrapText="1"/>
    </xf>
    <xf numFmtId="0" fontId="10" fillId="0" borderId="0" xfId="0" applyFont="1" applyAlignment="1">
      <alignment horizontal="center"/>
    </xf>
    <xf numFmtId="0" fontId="14" fillId="7" borderId="0" xfId="0" applyFont="1" applyFill="1" applyAlignment="1">
      <alignment horizontal="center"/>
    </xf>
    <xf numFmtId="0" fontId="10" fillId="0" borderId="11" xfId="0" applyFont="1" applyBorder="1" applyAlignment="1">
      <alignment horizontal="center"/>
    </xf>
    <xf numFmtId="0" fontId="10" fillId="0" borderId="12" xfId="0" applyFont="1" applyBorder="1" applyAlignment="1">
      <alignment horizontal="center"/>
    </xf>
    <xf numFmtId="0" fontId="10" fillId="0" borderId="13" xfId="0" applyFont="1" applyBorder="1" applyAlignment="1">
      <alignment horizontal="center"/>
    </xf>
    <xf numFmtId="0" fontId="9" fillId="0" borderId="0" xfId="0" applyFont="1" applyAlignment="1">
      <alignment horizontal="center"/>
    </xf>
    <xf numFmtId="0" fontId="24" fillId="0" borderId="0" xfId="0" applyFont="1" applyAlignment="1">
      <alignment horizontal="center"/>
    </xf>
    <xf numFmtId="0" fontId="2" fillId="0" borderId="1" xfId="0" applyFont="1" applyBorder="1" applyAlignment="1">
      <alignment horizontal="left" vertical="center" wrapText="1"/>
    </xf>
    <xf numFmtId="0" fontId="11" fillId="2" borderId="1" xfId="1" applyFont="1" applyAlignment="1">
      <alignment horizontal="center" vertical="center"/>
    </xf>
    <xf numFmtId="0" fontId="11" fillId="2" borderId="1" xfId="1" applyFont="1" applyAlignment="1">
      <alignment horizontal="left" vertical="center"/>
    </xf>
    <xf numFmtId="0" fontId="15" fillId="7" borderId="2" xfId="1" applyFont="1" applyFill="1" applyBorder="1" applyAlignment="1">
      <alignment horizontal="center" vertical="center"/>
    </xf>
    <xf numFmtId="0" fontId="1" fillId="0" borderId="2" xfId="0" applyFont="1" applyBorder="1" applyAlignment="1">
      <alignment horizontal="left" vertical="center" wrapText="1"/>
    </xf>
    <xf numFmtId="0" fontId="16" fillId="0" borderId="0" xfId="0" applyFont="1" applyAlignment="1">
      <alignment horizontal="center" vertical="center" textRotation="90"/>
    </xf>
    <xf numFmtId="0" fontId="16" fillId="0" borderId="0" xfId="0" applyFont="1" applyAlignment="1">
      <alignment horizontal="center"/>
    </xf>
    <xf numFmtId="0" fontId="1" fillId="0" borderId="1" xfId="0" applyFont="1" applyBorder="1" applyAlignment="1">
      <alignment horizontal="left" vertical="center" wrapText="1"/>
    </xf>
    <xf numFmtId="0" fontId="15" fillId="7" borderId="1" xfId="1" applyFont="1" applyFill="1" applyAlignment="1">
      <alignment horizontal="left"/>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 fillId="0" borderId="1" xfId="0" quotePrefix="1" applyFont="1" applyBorder="1" applyAlignment="1">
      <alignment horizontal="left" vertical="center" wrapText="1"/>
    </xf>
    <xf numFmtId="0" fontId="13" fillId="0" borderId="8" xfId="0" applyFont="1" applyBorder="1" applyAlignment="1">
      <alignment horizontal="center" vertical="center"/>
    </xf>
    <xf numFmtId="0" fontId="13" fillId="0" borderId="1" xfId="0" applyFont="1" applyBorder="1" applyAlignment="1">
      <alignment horizontal="center" vertical="center" wrapText="1"/>
    </xf>
    <xf numFmtId="0" fontId="1" fillId="8" borderId="6" xfId="2" applyFont="1" applyFill="1" applyBorder="1" applyAlignment="1">
      <alignment horizontal="center" vertical="center" wrapText="1"/>
    </xf>
    <xf numFmtId="0" fontId="1" fillId="8" borderId="7" xfId="2" applyFont="1" applyFill="1" applyBorder="1" applyAlignment="1">
      <alignment horizontal="center" vertical="center" wrapText="1"/>
    </xf>
    <xf numFmtId="0" fontId="1" fillId="8" borderId="1" xfId="2" applyFont="1" applyFill="1" applyBorder="1" applyAlignment="1">
      <alignment horizontal="center" vertical="center" wrapText="1"/>
    </xf>
    <xf numFmtId="0" fontId="1" fillId="0" borderId="1" xfId="0" applyFont="1" applyBorder="1" applyAlignment="1">
      <alignment horizontal="center" vertical="center" wrapText="1"/>
    </xf>
    <xf numFmtId="0" fontId="13" fillId="0" borderId="1" xfId="0" applyFont="1" applyBorder="1" applyAlignment="1">
      <alignment horizontal="left" vertical="center" wrapText="1"/>
    </xf>
    <xf numFmtId="0" fontId="19" fillId="2" borderId="1" xfId="1" applyFont="1" applyAlignment="1">
      <alignment horizontal="center" vertical="center"/>
    </xf>
    <xf numFmtId="0" fontId="19" fillId="2" borderId="1" xfId="1" applyFont="1" applyAlignment="1">
      <alignment horizontal="center" vertical="center" wrapText="1"/>
    </xf>
    <xf numFmtId="0" fontId="19" fillId="2" borderId="3" xfId="1" applyFont="1" applyBorder="1" applyAlignment="1">
      <alignment horizontal="left" vertical="center"/>
    </xf>
    <xf numFmtId="0" fontId="19" fillId="2" borderId="4" xfId="1" applyFont="1" applyBorder="1" applyAlignment="1">
      <alignment horizontal="left" vertical="center"/>
    </xf>
    <xf numFmtId="0" fontId="19" fillId="2" borderId="5" xfId="1" applyFont="1" applyBorder="1" applyAlignment="1">
      <alignment horizontal="left" vertical="center"/>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21" fillId="2" borderId="3" xfId="1" applyFont="1" applyBorder="1" applyAlignment="1">
      <alignment vertical="center" wrapText="1"/>
    </xf>
    <xf numFmtId="0" fontId="21" fillId="2" borderId="5" xfId="1" applyFont="1" applyBorder="1" applyAlignment="1">
      <alignment vertical="center"/>
    </xf>
    <xf numFmtId="0" fontId="19" fillId="2" borderId="6" xfId="1" applyFont="1" applyBorder="1" applyAlignment="1">
      <alignment horizontal="center" vertical="center"/>
    </xf>
    <xf numFmtId="0" fontId="19" fillId="2" borderId="8" xfId="1" applyFont="1" applyBorder="1" applyAlignment="1">
      <alignment horizontal="center" vertical="center"/>
    </xf>
    <xf numFmtId="0" fontId="19" fillId="2" borderId="3" xfId="1" applyFont="1" applyBorder="1" applyAlignment="1">
      <alignment horizontal="center" vertical="center"/>
    </xf>
    <xf numFmtId="0" fontId="19" fillId="2" borderId="5" xfId="1" applyFont="1" applyBorder="1" applyAlignment="1">
      <alignment horizontal="center" vertical="center"/>
    </xf>
    <xf numFmtId="0" fontId="13" fillId="0" borderId="6" xfId="0" applyFont="1" applyBorder="1" applyAlignment="1">
      <alignment horizontal="left" vertical="center" wrapText="1"/>
    </xf>
    <xf numFmtId="0" fontId="1" fillId="0" borderId="10" xfId="0" applyFont="1" applyBorder="1" applyAlignment="1">
      <alignment horizontal="left" vertical="center" wrapText="1"/>
    </xf>
    <xf numFmtId="0" fontId="13" fillId="0" borderId="10" xfId="0" applyFont="1" applyBorder="1" applyAlignment="1">
      <alignment horizontal="center" vertical="center"/>
    </xf>
    <xf numFmtId="0" fontId="1" fillId="8" borderId="10" xfId="2"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4"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6" xfId="0" applyFont="1" applyBorder="1" applyAlignment="1">
      <alignment horizontal="left" vertical="center" wrapText="1"/>
    </xf>
    <xf numFmtId="0" fontId="1" fillId="0" borderId="6" xfId="0" quotePrefix="1" applyFont="1" applyBorder="1" applyAlignment="1">
      <alignment horizontal="left" vertical="center" wrapText="1"/>
    </xf>
    <xf numFmtId="0" fontId="1" fillId="0" borderId="10" xfId="0" quotePrefix="1" applyFont="1" applyBorder="1" applyAlignment="1">
      <alignment horizontal="left" vertical="center" wrapText="1"/>
    </xf>
    <xf numFmtId="0" fontId="13" fillId="0" borderId="14" xfId="0" applyFont="1" applyBorder="1" applyAlignment="1">
      <alignment horizontal="center" vertical="center"/>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4" xfId="0" quotePrefix="1" applyFont="1" applyBorder="1" applyAlignment="1">
      <alignment horizontal="left" vertical="center" wrapText="1"/>
    </xf>
    <xf numFmtId="0" fontId="1" fillId="0" borderId="7" xfId="0" quotePrefix="1" applyFont="1" applyBorder="1" applyAlignment="1">
      <alignment horizontal="left" vertical="center" wrapText="1"/>
    </xf>
    <xf numFmtId="0" fontId="0" fillId="0" borderId="14" xfId="0" applyBorder="1" applyAlignment="1">
      <alignment horizontal="left" vertical="center" wrapText="1"/>
    </xf>
    <xf numFmtId="0" fontId="0" fillId="0" borderId="10" xfId="0" applyBorder="1" applyAlignment="1">
      <alignment horizontal="left" vertical="center" wrapText="1"/>
    </xf>
  </cellXfs>
  <cellStyles count="4">
    <cellStyle name="20 % - Akzent3" xfId="2" builtinId="38"/>
    <cellStyle name="Ausgabe" xfId="1" builtinId="21"/>
    <cellStyle name="Komma 2" xfId="3"/>
    <cellStyle name="Standard" xfId="0" builtinId="0"/>
  </cellStyles>
  <dxfs count="69">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0"/>
  <sheetViews>
    <sheetView topLeftCell="A16" zoomScaleNormal="100" workbookViewId="0">
      <selection activeCell="A32" sqref="A32:B32"/>
    </sheetView>
  </sheetViews>
  <sheetFormatPr baseColWidth="10" defaultRowHeight="14.4" x14ac:dyDescent="0.3"/>
  <cols>
    <col min="2" max="2" width="25.88671875" customWidth="1"/>
    <col min="3" max="3" width="68.44140625" customWidth="1"/>
  </cols>
  <sheetData>
    <row r="1" spans="1:3" ht="7.95" customHeight="1" x14ac:dyDescent="0.4">
      <c r="A1" s="98"/>
      <c r="B1" s="98"/>
      <c r="C1" s="98"/>
    </row>
    <row r="2" spans="1:3" ht="21" x14ac:dyDescent="0.4">
      <c r="A2" s="99" t="s">
        <v>77</v>
      </c>
      <c r="B2" s="99"/>
      <c r="C2" s="99"/>
    </row>
    <row r="3" spans="1:3" ht="7.95" customHeight="1" x14ac:dyDescent="0.4">
      <c r="A3" s="3"/>
      <c r="B3" s="3"/>
      <c r="C3" s="3"/>
    </row>
    <row r="4" spans="1:3" ht="21" x14ac:dyDescent="0.4">
      <c r="A4" s="98" t="s">
        <v>140</v>
      </c>
      <c r="B4" s="98"/>
      <c r="C4" s="98"/>
    </row>
    <row r="5" spans="1:3" ht="7.95" customHeight="1" x14ac:dyDescent="0.4">
      <c r="A5" s="32"/>
      <c r="B5" s="32"/>
      <c r="C5" s="32"/>
    </row>
    <row r="6" spans="1:3" ht="21" x14ac:dyDescent="0.4">
      <c r="A6" s="100" t="s">
        <v>141</v>
      </c>
      <c r="B6" s="101"/>
      <c r="C6" s="102"/>
    </row>
    <row r="7" spans="1:3" ht="8.4" customHeight="1" x14ac:dyDescent="0.4">
      <c r="A7" s="33"/>
      <c r="B7" s="33"/>
      <c r="C7" s="33"/>
    </row>
    <row r="8" spans="1:3" s="35" customFormat="1" ht="22.2" customHeight="1" x14ac:dyDescent="0.4">
      <c r="A8" s="98" t="s">
        <v>95</v>
      </c>
      <c r="B8" s="98"/>
      <c r="C8" s="98"/>
    </row>
    <row r="9" spans="1:3" ht="7.2" customHeight="1" x14ac:dyDescent="0.4">
      <c r="A9" s="33"/>
      <c r="B9" s="33"/>
      <c r="C9" s="33"/>
    </row>
    <row r="10" spans="1:3" ht="24" customHeight="1" x14ac:dyDescent="0.4">
      <c r="A10" s="103" t="s">
        <v>142</v>
      </c>
      <c r="B10" s="98"/>
      <c r="C10" s="98"/>
    </row>
    <row r="11" spans="1:3" s="35" customFormat="1" ht="7.2" customHeight="1" x14ac:dyDescent="0.4">
      <c r="A11" s="74"/>
      <c r="B11" s="73"/>
      <c r="C11" s="73"/>
    </row>
    <row r="12" spans="1:3" s="35" customFormat="1" ht="15" customHeight="1" x14ac:dyDescent="0.3">
      <c r="A12" s="104" t="s">
        <v>288</v>
      </c>
      <c r="B12" s="104"/>
      <c r="C12" s="104"/>
    </row>
    <row r="13" spans="1:3" ht="9.6" customHeight="1" x14ac:dyDescent="0.4">
      <c r="A13" s="3"/>
    </row>
    <row r="14" spans="1:3" ht="19.2" customHeight="1" x14ac:dyDescent="0.3">
      <c r="A14" s="16" t="s">
        <v>79</v>
      </c>
    </row>
    <row r="15" spans="1:3" ht="7.95" customHeight="1" x14ac:dyDescent="0.3"/>
    <row r="16" spans="1:3" ht="28.2" customHeight="1" x14ac:dyDescent="0.3">
      <c r="A16" s="10" t="s">
        <v>38</v>
      </c>
      <c r="B16" s="6" t="s">
        <v>39</v>
      </c>
      <c r="C16" s="6" t="s">
        <v>40</v>
      </c>
    </row>
    <row r="17" spans="1:3" ht="69" x14ac:dyDescent="0.3">
      <c r="A17" s="11">
        <v>1</v>
      </c>
      <c r="B17" s="43" t="s">
        <v>138</v>
      </c>
      <c r="C17" s="43" t="s">
        <v>139</v>
      </c>
    </row>
    <row r="18" spans="1:3" ht="28.2" customHeight="1" x14ac:dyDescent="0.3">
      <c r="A18" s="11">
        <v>2</v>
      </c>
      <c r="B18" s="43" t="s">
        <v>130</v>
      </c>
      <c r="C18" s="43" t="s">
        <v>129</v>
      </c>
    </row>
    <row r="19" spans="1:3" s="35" customFormat="1" ht="28.2" customHeight="1" x14ac:dyDescent="0.3">
      <c r="A19" s="11">
        <v>3</v>
      </c>
      <c r="B19" s="43" t="s">
        <v>43</v>
      </c>
      <c r="C19" s="43" t="s">
        <v>131</v>
      </c>
    </row>
    <row r="20" spans="1:3" ht="28.2" customHeight="1" x14ac:dyDescent="0.3">
      <c r="A20" s="11">
        <v>4</v>
      </c>
      <c r="B20" s="43" t="s">
        <v>42</v>
      </c>
      <c r="C20" s="43" t="s">
        <v>72</v>
      </c>
    </row>
    <row r="21" spans="1:3" ht="28.2" customHeight="1" x14ac:dyDescent="0.3">
      <c r="A21" s="11">
        <v>5</v>
      </c>
      <c r="B21" s="43" t="s">
        <v>70</v>
      </c>
      <c r="C21" s="43" t="s">
        <v>73</v>
      </c>
    </row>
    <row r="22" spans="1:3" ht="28.2" customHeight="1" x14ac:dyDescent="0.3">
      <c r="A22" s="11">
        <v>6</v>
      </c>
      <c r="B22" s="43" t="s">
        <v>74</v>
      </c>
      <c r="C22" s="43" t="s">
        <v>78</v>
      </c>
    </row>
    <row r="24" spans="1:3" s="35" customFormat="1" ht="20.399999999999999" customHeight="1" x14ac:dyDescent="0.3">
      <c r="A24" s="45" t="s">
        <v>80</v>
      </c>
    </row>
    <row r="25" spans="1:3" s="35" customFormat="1" x14ac:dyDescent="0.3"/>
    <row r="26" spans="1:3" s="35" customFormat="1" x14ac:dyDescent="0.3">
      <c r="A26" s="42" t="s">
        <v>81</v>
      </c>
      <c r="B26" s="41" t="s">
        <v>83</v>
      </c>
      <c r="C26" s="41" t="s">
        <v>75</v>
      </c>
    </row>
    <row r="27" spans="1:3" s="35" customFormat="1" ht="89.4" customHeight="1" x14ac:dyDescent="0.3">
      <c r="A27" s="54" t="s">
        <v>82</v>
      </c>
      <c r="B27" s="55" t="s">
        <v>135</v>
      </c>
      <c r="C27" s="55"/>
    </row>
    <row r="28" spans="1:3" s="35" customFormat="1" x14ac:dyDescent="0.3"/>
    <row r="29" spans="1:3" s="35" customFormat="1" x14ac:dyDescent="0.3"/>
    <row r="30" spans="1:3" ht="17.399999999999999" x14ac:dyDescent="0.3">
      <c r="A30" s="45" t="s">
        <v>87</v>
      </c>
    </row>
    <row r="32" spans="1:3" x14ac:dyDescent="0.3">
      <c r="A32" s="94" t="s">
        <v>86</v>
      </c>
      <c r="B32" s="95"/>
      <c r="C32" s="41" t="s">
        <v>75</v>
      </c>
    </row>
    <row r="33" spans="1:3" x14ac:dyDescent="0.3">
      <c r="A33" s="96">
        <v>45292</v>
      </c>
      <c r="B33" s="97"/>
      <c r="C33" s="43"/>
    </row>
    <row r="34" spans="1:3" s="35" customFormat="1" x14ac:dyDescent="0.3"/>
    <row r="35" spans="1:3" ht="20.399999999999999" customHeight="1" x14ac:dyDescent="0.3">
      <c r="A35" s="45" t="s">
        <v>136</v>
      </c>
      <c r="B35" s="35"/>
      <c r="C35" s="35"/>
    </row>
    <row r="36" spans="1:3" x14ac:dyDescent="0.3">
      <c r="A36" s="35"/>
      <c r="B36" s="35"/>
      <c r="C36" s="35"/>
    </row>
    <row r="37" spans="1:3" x14ac:dyDescent="0.3">
      <c r="A37" s="42" t="s">
        <v>0</v>
      </c>
      <c r="B37" s="41" t="s">
        <v>39</v>
      </c>
      <c r="C37" s="41" t="s">
        <v>75</v>
      </c>
    </row>
    <row r="38" spans="1:3" s="35" customFormat="1" ht="27.6" x14ac:dyDescent="0.3">
      <c r="A38" s="11">
        <v>1</v>
      </c>
      <c r="B38" s="43" t="s">
        <v>286</v>
      </c>
      <c r="C38" s="43" t="s">
        <v>285</v>
      </c>
    </row>
    <row r="39" spans="1:3" x14ac:dyDescent="0.3">
      <c r="A39" s="11">
        <v>2</v>
      </c>
      <c r="B39" s="43" t="s">
        <v>97</v>
      </c>
      <c r="C39" s="43" t="s">
        <v>97</v>
      </c>
    </row>
    <row r="40" spans="1:3" x14ac:dyDescent="0.3">
      <c r="A40" s="68" t="s">
        <v>121</v>
      </c>
      <c r="B40" s="43" t="s">
        <v>121</v>
      </c>
      <c r="C40" s="43" t="s">
        <v>121</v>
      </c>
    </row>
  </sheetData>
  <autoFilter ref="A37:C37"/>
  <mergeCells count="9">
    <mergeCell ref="A32:B32"/>
    <mergeCell ref="A33:B33"/>
    <mergeCell ref="A1:C1"/>
    <mergeCell ref="A2:C2"/>
    <mergeCell ref="A4:C4"/>
    <mergeCell ref="A6:C6"/>
    <mergeCell ref="A10:C10"/>
    <mergeCell ref="A8:C8"/>
    <mergeCell ref="A12:C12"/>
  </mergeCells>
  <dataValidations count="1">
    <dataValidation type="list" allowBlank="1" showInputMessage="1" showErrorMessage="1" sqref="A27">
      <formula1>"Bearbeitung,Aktiviert,Deaktiviert,Sonstig"</formula1>
    </dataValidation>
  </dataValidations>
  <pageMargins left="0.70866141732283472" right="0.70866141732283472" top="0.78740157480314965" bottom="0.78740157480314965" header="0.31496062992125984" footer="0.31496062992125984"/>
  <pageSetup paperSize="9" scale="82" fitToHeight="10" orientation="portrait" r:id="rId1"/>
  <headerFooter>
    <oddHeader>&amp;LRisikoanalyse&amp;CDSFA "Personal verwalten"&amp;R&amp;A</oddHeader>
    <oddFooter>&amp;LAnlage zu einem DSFA-Bericht (Dok-ID: RA353535)&amp;CDruckdatum: &amp;D&amp;RSeite &amp;P von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4"/>
  <sheetViews>
    <sheetView zoomScaleNormal="100" workbookViewId="0">
      <selection activeCell="B6" sqref="B6"/>
    </sheetView>
  </sheetViews>
  <sheetFormatPr baseColWidth="10" defaultRowHeight="14.4" x14ac:dyDescent="0.3"/>
  <cols>
    <col min="1" max="1" width="12.5546875" style="12" customWidth="1"/>
    <col min="2" max="2" width="19.33203125" customWidth="1"/>
    <col min="3" max="3" width="46" customWidth="1"/>
    <col min="4" max="4" width="24.44140625" customWidth="1"/>
  </cols>
  <sheetData>
    <row r="1" spans="1:4" ht="17.399999999999999" x14ac:dyDescent="0.3">
      <c r="A1" s="31" t="s">
        <v>41</v>
      </c>
    </row>
    <row r="2" spans="1:4" ht="1.95" customHeight="1" x14ac:dyDescent="0.3"/>
    <row r="4" spans="1:4" ht="27" customHeight="1" x14ac:dyDescent="0.3">
      <c r="A4" s="7" t="s">
        <v>46</v>
      </c>
      <c r="B4" s="15" t="s">
        <v>45</v>
      </c>
      <c r="C4" s="8" t="s">
        <v>44</v>
      </c>
      <c r="D4" s="8" t="s">
        <v>76</v>
      </c>
    </row>
    <row r="5" spans="1:4" x14ac:dyDescent="0.3">
      <c r="A5" s="14">
        <v>44199</v>
      </c>
      <c r="B5" s="34" t="s">
        <v>85</v>
      </c>
      <c r="C5" s="34" t="s">
        <v>53</v>
      </c>
      <c r="D5" s="53"/>
    </row>
    <row r="6" spans="1:4" x14ac:dyDescent="0.3">
      <c r="A6" s="14"/>
      <c r="B6" s="9"/>
      <c r="C6" s="9"/>
      <c r="D6" s="53"/>
    </row>
    <row r="7" spans="1:4" x14ac:dyDescent="0.3">
      <c r="A7" s="14"/>
      <c r="B7" s="9"/>
      <c r="C7" s="9"/>
      <c r="D7" s="53"/>
    </row>
    <row r="8" spans="1:4" x14ac:dyDescent="0.3">
      <c r="A8" s="14"/>
      <c r="B8" s="9"/>
      <c r="C8" s="9"/>
      <c r="D8" s="53"/>
    </row>
    <row r="9" spans="1:4" x14ac:dyDescent="0.3">
      <c r="A9" s="14"/>
      <c r="B9" s="9"/>
      <c r="C9" s="9"/>
      <c r="D9" s="53"/>
    </row>
    <row r="10" spans="1:4" x14ac:dyDescent="0.3">
      <c r="A10" s="14"/>
      <c r="B10" s="9"/>
      <c r="C10" s="9"/>
      <c r="D10" s="53"/>
    </row>
    <row r="11" spans="1:4" x14ac:dyDescent="0.3">
      <c r="A11" s="14"/>
      <c r="B11" s="9"/>
      <c r="C11" s="9"/>
      <c r="D11" s="53"/>
    </row>
    <row r="12" spans="1:4" x14ac:dyDescent="0.3">
      <c r="A12" s="14"/>
      <c r="B12" s="9"/>
      <c r="C12" s="9"/>
      <c r="D12" s="53"/>
    </row>
    <row r="13" spans="1:4" x14ac:dyDescent="0.3">
      <c r="A13" s="14"/>
      <c r="B13" s="9"/>
      <c r="C13" s="9"/>
      <c r="D13" s="53"/>
    </row>
    <row r="14" spans="1:4" x14ac:dyDescent="0.3">
      <c r="A14" s="14"/>
      <c r="B14" s="9"/>
      <c r="C14" s="9"/>
      <c r="D14" s="53"/>
    </row>
    <row r="15" spans="1:4" x14ac:dyDescent="0.3">
      <c r="A15" s="14"/>
      <c r="B15" s="9"/>
      <c r="C15" s="9"/>
      <c r="D15" s="53"/>
    </row>
    <row r="16" spans="1:4" x14ac:dyDescent="0.3">
      <c r="A16" s="14"/>
      <c r="B16" s="9"/>
      <c r="C16" s="9"/>
      <c r="D16" s="53"/>
    </row>
    <row r="17" spans="1:4" x14ac:dyDescent="0.3">
      <c r="A17" s="14"/>
      <c r="B17" s="9"/>
      <c r="C17" s="9"/>
      <c r="D17" s="53"/>
    </row>
    <row r="18" spans="1:4" x14ac:dyDescent="0.3">
      <c r="A18" s="14"/>
      <c r="B18" s="9"/>
      <c r="C18" s="9"/>
      <c r="D18" s="53"/>
    </row>
    <row r="19" spans="1:4" x14ac:dyDescent="0.3">
      <c r="A19" s="14"/>
      <c r="B19" s="9"/>
      <c r="C19" s="9"/>
      <c r="D19" s="53"/>
    </row>
    <row r="20" spans="1:4" x14ac:dyDescent="0.3">
      <c r="A20" s="14"/>
      <c r="B20" s="9"/>
      <c r="C20" s="9"/>
      <c r="D20" s="53"/>
    </row>
    <row r="21" spans="1:4" x14ac:dyDescent="0.3">
      <c r="A21" s="14"/>
      <c r="B21" s="9"/>
      <c r="C21" s="9"/>
      <c r="D21" s="53"/>
    </row>
    <row r="22" spans="1:4" x14ac:dyDescent="0.3">
      <c r="A22" s="14"/>
      <c r="B22" s="9"/>
      <c r="C22" s="9"/>
      <c r="D22" s="53"/>
    </row>
    <row r="23" spans="1:4" x14ac:dyDescent="0.3">
      <c r="A23" s="14"/>
      <c r="B23" s="9"/>
      <c r="C23" s="9"/>
      <c r="D23" s="53"/>
    </row>
    <row r="24" spans="1:4" x14ac:dyDescent="0.3">
      <c r="A24" s="14"/>
      <c r="B24" s="9"/>
      <c r="C24" s="9"/>
      <c r="D24" s="53"/>
    </row>
    <row r="25" spans="1:4" x14ac:dyDescent="0.3">
      <c r="A25" s="14"/>
      <c r="B25" s="9"/>
      <c r="C25" s="9"/>
      <c r="D25" s="53"/>
    </row>
    <row r="26" spans="1:4" x14ac:dyDescent="0.3">
      <c r="A26" s="14"/>
      <c r="B26" s="9"/>
      <c r="C26" s="9"/>
      <c r="D26" s="53"/>
    </row>
    <row r="27" spans="1:4" x14ac:dyDescent="0.3">
      <c r="A27" s="14"/>
      <c r="B27" s="9"/>
      <c r="C27" s="9"/>
      <c r="D27" s="53"/>
    </row>
    <row r="28" spans="1:4" x14ac:dyDescent="0.3">
      <c r="A28" s="14"/>
      <c r="B28" s="9"/>
      <c r="C28" s="9"/>
      <c r="D28" s="53"/>
    </row>
    <row r="29" spans="1:4" x14ac:dyDescent="0.3">
      <c r="A29" s="14"/>
      <c r="B29" s="9"/>
      <c r="C29" s="9"/>
      <c r="D29" s="53"/>
    </row>
    <row r="30" spans="1:4" x14ac:dyDescent="0.3">
      <c r="A30" s="14"/>
      <c r="B30" s="9"/>
      <c r="C30" s="9"/>
      <c r="D30" s="53"/>
    </row>
    <row r="31" spans="1:4" x14ac:dyDescent="0.3">
      <c r="A31" s="14"/>
      <c r="B31" s="9"/>
      <c r="C31" s="9"/>
      <c r="D31" s="53"/>
    </row>
    <row r="32" spans="1:4" x14ac:dyDescent="0.3">
      <c r="A32" s="14"/>
      <c r="B32" s="9"/>
      <c r="C32" s="9"/>
      <c r="D32" s="53"/>
    </row>
    <row r="33" spans="1:4" x14ac:dyDescent="0.3">
      <c r="A33" s="14"/>
      <c r="B33" s="9"/>
      <c r="C33" s="9"/>
      <c r="D33" s="53"/>
    </row>
    <row r="34" spans="1:4" x14ac:dyDescent="0.3">
      <c r="A34" s="14"/>
      <c r="B34" s="9"/>
      <c r="C34" s="9"/>
      <c r="D34" s="53"/>
    </row>
  </sheetData>
  <pageMargins left="0.70866141732283472" right="0.70866141732283472" top="0.78740157480314965" bottom="0.78740157480314965" header="0.31496062992125984" footer="0.31496062992125984"/>
  <pageSetup paperSize="9" scale="85" fitToHeight="10" orientation="portrait" r:id="rId1"/>
  <headerFooter>
    <oddHeader>&amp;LRisikoanalyse&amp;CDSFA "Personal verwalten"&amp;R&amp;A</oddHeader>
    <oddFooter>&amp;LAnlage zu einem DSFA-Bericht (Dok-ID: RA353535)&amp;CDruckdatum: &amp;D&amp;RSeite &amp;P von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view="pageBreakPreview" zoomScale="60" zoomScaleNormal="100" workbookViewId="0">
      <selection activeCell="G14" sqref="G14"/>
    </sheetView>
  </sheetViews>
  <sheetFormatPr baseColWidth="10" defaultRowHeight="14.4" x14ac:dyDescent="0.3"/>
  <cols>
    <col min="1" max="1" width="7.44140625" customWidth="1"/>
    <col min="2" max="2" width="4" customWidth="1"/>
    <col min="7" max="7" width="37.88671875" customWidth="1"/>
    <col min="8" max="8" width="43.5546875" customWidth="1"/>
  </cols>
  <sheetData>
    <row r="1" spans="1:8" ht="21" x14ac:dyDescent="0.4">
      <c r="A1" s="13" t="s">
        <v>43</v>
      </c>
    </row>
    <row r="3" spans="1:8" ht="17.399999999999999" x14ac:dyDescent="0.3">
      <c r="A3" s="16" t="s">
        <v>54</v>
      </c>
    </row>
    <row r="5" spans="1:8" ht="17.399999999999999" x14ac:dyDescent="0.3">
      <c r="A5" s="16" t="s">
        <v>55</v>
      </c>
    </row>
    <row r="6" spans="1:8" ht="17.399999999999999" x14ac:dyDescent="0.3">
      <c r="A6" s="21"/>
      <c r="B6" s="22"/>
      <c r="C6" s="23"/>
      <c r="D6" s="23"/>
      <c r="E6" s="23"/>
      <c r="F6" s="23"/>
      <c r="G6" s="22"/>
      <c r="H6" s="22"/>
    </row>
    <row r="7" spans="1:8" ht="51.75" customHeight="1" x14ac:dyDescent="0.3">
      <c r="A7" s="110" t="s">
        <v>18</v>
      </c>
      <c r="B7" s="24">
        <v>4</v>
      </c>
      <c r="C7" s="19">
        <v>4</v>
      </c>
      <c r="D7" s="19">
        <v>8</v>
      </c>
      <c r="E7" s="20">
        <v>12</v>
      </c>
      <c r="F7" s="20">
        <v>16</v>
      </c>
      <c r="G7" s="22"/>
      <c r="H7" s="22"/>
    </row>
    <row r="8" spans="1:8" ht="51.75" customHeight="1" x14ac:dyDescent="0.3">
      <c r="A8" s="110"/>
      <c r="B8" s="24">
        <v>3</v>
      </c>
      <c r="C8" s="19">
        <v>3</v>
      </c>
      <c r="D8" s="19">
        <v>6</v>
      </c>
      <c r="E8" s="19">
        <v>9</v>
      </c>
      <c r="F8" s="20">
        <v>12</v>
      </c>
      <c r="G8" s="22"/>
      <c r="H8" s="22"/>
    </row>
    <row r="9" spans="1:8" ht="51.75" customHeight="1" x14ac:dyDescent="0.3">
      <c r="A9" s="110"/>
      <c r="B9" s="24">
        <v>2</v>
      </c>
      <c r="C9" s="18">
        <v>2</v>
      </c>
      <c r="D9" s="19">
        <v>4</v>
      </c>
      <c r="E9" s="19">
        <v>6</v>
      </c>
      <c r="F9" s="19">
        <v>8</v>
      </c>
      <c r="G9" s="22"/>
      <c r="H9" s="22"/>
    </row>
    <row r="10" spans="1:8" ht="51.75" customHeight="1" x14ac:dyDescent="0.3">
      <c r="A10" s="110"/>
      <c r="B10" s="24">
        <v>1</v>
      </c>
      <c r="C10" s="18">
        <v>1</v>
      </c>
      <c r="D10" s="18">
        <v>2</v>
      </c>
      <c r="E10" s="19">
        <v>3</v>
      </c>
      <c r="F10" s="19">
        <v>4</v>
      </c>
      <c r="G10" s="22"/>
      <c r="H10" s="22"/>
    </row>
    <row r="11" spans="1:8" ht="17.399999999999999" x14ac:dyDescent="0.3">
      <c r="A11" s="21"/>
      <c r="B11" s="22"/>
      <c r="C11" s="25">
        <v>1</v>
      </c>
      <c r="D11" s="25">
        <v>2</v>
      </c>
      <c r="E11" s="25">
        <v>3</v>
      </c>
      <c r="F11" s="25">
        <v>4</v>
      </c>
      <c r="G11" s="22"/>
      <c r="H11" s="22"/>
    </row>
    <row r="12" spans="1:8" ht="17.399999999999999" x14ac:dyDescent="0.3">
      <c r="A12" s="21"/>
      <c r="B12" s="22"/>
      <c r="C12" s="111" t="s">
        <v>3</v>
      </c>
      <c r="D12" s="111"/>
      <c r="E12" s="111"/>
      <c r="F12" s="111"/>
      <c r="G12" s="22"/>
      <c r="H12" s="22"/>
    </row>
    <row r="13" spans="1:8" ht="18" customHeight="1" x14ac:dyDescent="0.3">
      <c r="A13" s="21"/>
      <c r="B13" s="22"/>
      <c r="C13" s="26"/>
      <c r="D13" s="26"/>
      <c r="E13" s="26"/>
      <c r="F13" s="26"/>
      <c r="G13" s="22"/>
      <c r="H13" s="22"/>
    </row>
    <row r="14" spans="1:8" x14ac:dyDescent="0.3">
      <c r="A14" s="22"/>
      <c r="B14" s="22"/>
      <c r="C14" s="17" t="s">
        <v>1</v>
      </c>
      <c r="D14" s="113" t="s">
        <v>47</v>
      </c>
      <c r="E14" s="113"/>
      <c r="F14" s="113"/>
      <c r="G14" s="22"/>
      <c r="H14" s="22"/>
    </row>
    <row r="15" spans="1:8" ht="26.4" customHeight="1" x14ac:dyDescent="0.3">
      <c r="A15" s="22"/>
      <c r="B15" s="22"/>
      <c r="C15" s="47"/>
      <c r="D15" s="112" t="s">
        <v>13</v>
      </c>
      <c r="E15" s="105"/>
      <c r="F15" s="105"/>
      <c r="G15" s="22"/>
      <c r="H15" s="22"/>
    </row>
    <row r="16" spans="1:8" ht="26.4" customHeight="1" x14ac:dyDescent="0.3">
      <c r="A16" s="22"/>
      <c r="B16" s="22"/>
      <c r="C16" s="19"/>
      <c r="D16" s="112" t="s">
        <v>96</v>
      </c>
      <c r="E16" s="105"/>
      <c r="F16" s="105"/>
      <c r="G16" s="22"/>
      <c r="H16" s="22"/>
    </row>
    <row r="17" spans="1:8" ht="44.4" customHeight="1" x14ac:dyDescent="0.3">
      <c r="A17" s="22"/>
      <c r="B17" s="22"/>
      <c r="C17" s="18"/>
      <c r="D17" s="112" t="s">
        <v>12</v>
      </c>
      <c r="E17" s="105"/>
      <c r="F17" s="105"/>
      <c r="G17" s="22"/>
      <c r="H17" s="22"/>
    </row>
    <row r="18" spans="1:8" ht="17.399999999999999" x14ac:dyDescent="0.3">
      <c r="B18" s="22"/>
      <c r="C18" s="26"/>
      <c r="D18" s="26"/>
      <c r="E18" s="26"/>
      <c r="F18" s="26"/>
      <c r="G18" s="22"/>
      <c r="H18" s="22"/>
    </row>
    <row r="19" spans="1:8" s="35" customFormat="1" ht="17.399999999999999" x14ac:dyDescent="0.3">
      <c r="A19" s="16" t="s">
        <v>56</v>
      </c>
      <c r="B19" s="22"/>
      <c r="C19" s="93"/>
      <c r="D19" s="93"/>
      <c r="E19" s="93"/>
      <c r="F19" s="93"/>
      <c r="G19" s="22"/>
      <c r="H19" s="22"/>
    </row>
    <row r="20" spans="1:8" ht="8.4" customHeight="1" x14ac:dyDescent="0.3">
      <c r="A20" s="22"/>
      <c r="B20" s="22"/>
      <c r="C20" s="22"/>
      <c r="D20" s="22"/>
      <c r="E20" s="22"/>
      <c r="F20" s="22"/>
      <c r="G20" s="22"/>
      <c r="H20" s="22"/>
    </row>
    <row r="21" spans="1:8" ht="19.5" customHeight="1" x14ac:dyDescent="0.3">
      <c r="A21" s="22"/>
      <c r="B21" s="22"/>
      <c r="C21" s="106" t="s">
        <v>5</v>
      </c>
      <c r="D21" s="107" t="s">
        <v>11</v>
      </c>
      <c r="E21" s="107"/>
      <c r="F21" s="107"/>
      <c r="G21" s="106" t="s">
        <v>17</v>
      </c>
      <c r="H21" s="106"/>
    </row>
    <row r="22" spans="1:8" x14ac:dyDescent="0.3">
      <c r="A22" s="22"/>
      <c r="B22" s="22"/>
      <c r="C22" s="106"/>
      <c r="D22" s="107"/>
      <c r="E22" s="107"/>
      <c r="F22" s="107"/>
      <c r="G22" s="27" t="s">
        <v>14</v>
      </c>
      <c r="H22" s="27" t="s">
        <v>15</v>
      </c>
    </row>
    <row r="23" spans="1:8" ht="67.5" customHeight="1" x14ac:dyDescent="0.3">
      <c r="A23" s="22"/>
      <c r="B23" s="22"/>
      <c r="C23" s="28">
        <v>1</v>
      </c>
      <c r="D23" s="105" t="s">
        <v>7</v>
      </c>
      <c r="E23" s="105"/>
      <c r="F23" s="105"/>
      <c r="G23" s="29" t="s">
        <v>19</v>
      </c>
      <c r="H23" s="29" t="s">
        <v>23</v>
      </c>
    </row>
    <row r="24" spans="1:8" ht="81.75" customHeight="1" x14ac:dyDescent="0.3">
      <c r="A24" s="22"/>
      <c r="B24" s="22"/>
      <c r="C24" s="28">
        <v>2</v>
      </c>
      <c r="D24" s="105" t="s">
        <v>8</v>
      </c>
      <c r="E24" s="105"/>
      <c r="F24" s="105"/>
      <c r="G24" s="30" t="s">
        <v>22</v>
      </c>
      <c r="H24" s="29" t="s">
        <v>24</v>
      </c>
    </row>
    <row r="25" spans="1:8" ht="69" x14ac:dyDescent="0.3">
      <c r="A25" s="22"/>
      <c r="B25" s="22"/>
      <c r="C25" s="28">
        <v>3</v>
      </c>
      <c r="D25" s="105" t="s">
        <v>9</v>
      </c>
      <c r="E25" s="105"/>
      <c r="F25" s="105"/>
      <c r="G25" s="29" t="s">
        <v>21</v>
      </c>
      <c r="H25" s="29" t="s">
        <v>25</v>
      </c>
    </row>
    <row r="26" spans="1:8" ht="55.2" x14ac:dyDescent="0.3">
      <c r="A26" s="22"/>
      <c r="B26" s="22"/>
      <c r="C26" s="28">
        <v>4</v>
      </c>
      <c r="D26" s="105" t="s">
        <v>10</v>
      </c>
      <c r="E26" s="105"/>
      <c r="F26" s="105"/>
      <c r="G26" s="29" t="s">
        <v>20</v>
      </c>
      <c r="H26" s="29" t="s">
        <v>26</v>
      </c>
    </row>
    <row r="27" spans="1:8" ht="4.2" customHeight="1" x14ac:dyDescent="0.3">
      <c r="A27" s="22"/>
      <c r="B27" s="22"/>
      <c r="C27" s="22"/>
      <c r="D27" s="22"/>
      <c r="E27" s="22"/>
      <c r="F27" s="22"/>
      <c r="G27" s="22"/>
      <c r="H27" s="22"/>
    </row>
    <row r="28" spans="1:8" ht="7.2" customHeight="1" x14ac:dyDescent="0.3">
      <c r="A28" s="22"/>
      <c r="B28" s="22"/>
      <c r="C28" s="22"/>
      <c r="D28" s="22"/>
      <c r="E28" s="22"/>
      <c r="F28" s="22"/>
      <c r="G28" s="22"/>
      <c r="H28" s="22"/>
    </row>
    <row r="29" spans="1:8" ht="17.399999999999999" x14ac:dyDescent="0.3">
      <c r="A29" s="16" t="s">
        <v>57</v>
      </c>
      <c r="B29" s="22"/>
      <c r="C29" s="22"/>
      <c r="D29" s="22"/>
      <c r="E29" s="22"/>
      <c r="F29" s="22"/>
      <c r="G29" s="22"/>
      <c r="H29" s="22"/>
    </row>
    <row r="30" spans="1:8" ht="7.2" customHeight="1" x14ac:dyDescent="0.3">
      <c r="A30" s="22"/>
      <c r="B30" s="22"/>
      <c r="C30" s="22"/>
      <c r="D30" s="22"/>
      <c r="E30" s="22"/>
      <c r="F30" s="22"/>
      <c r="G30" s="22"/>
      <c r="H30" s="22"/>
    </row>
    <row r="31" spans="1:8" ht="19.5" customHeight="1" x14ac:dyDescent="0.3">
      <c r="A31" s="22"/>
      <c r="B31" s="22"/>
      <c r="C31" s="106" t="s">
        <v>5</v>
      </c>
      <c r="D31" s="107" t="s">
        <v>11</v>
      </c>
      <c r="E31" s="107"/>
      <c r="F31" s="107"/>
      <c r="G31" s="106" t="s">
        <v>36</v>
      </c>
      <c r="H31" s="106"/>
    </row>
    <row r="32" spans="1:8" x14ac:dyDescent="0.3">
      <c r="A32" s="22"/>
      <c r="B32" s="22"/>
      <c r="C32" s="106"/>
      <c r="D32" s="107"/>
      <c r="E32" s="107"/>
      <c r="F32" s="107"/>
      <c r="G32" s="27" t="s">
        <v>14</v>
      </c>
      <c r="H32" s="27" t="s">
        <v>15</v>
      </c>
    </row>
    <row r="33" spans="1:8" ht="81.75" customHeight="1" x14ac:dyDescent="0.3">
      <c r="A33" s="22"/>
      <c r="B33" s="22"/>
      <c r="C33" s="28">
        <v>1</v>
      </c>
      <c r="D33" s="105" t="s">
        <v>7</v>
      </c>
      <c r="E33" s="105"/>
      <c r="F33" s="105"/>
      <c r="G33" s="29" t="s">
        <v>27</v>
      </c>
      <c r="H33" s="29" t="s">
        <v>48</v>
      </c>
    </row>
    <row r="34" spans="1:8" ht="91.5" customHeight="1" x14ac:dyDescent="0.3">
      <c r="A34" s="22"/>
      <c r="B34" s="22"/>
      <c r="C34" s="28">
        <v>2</v>
      </c>
      <c r="D34" s="105" t="s">
        <v>8</v>
      </c>
      <c r="E34" s="105"/>
      <c r="F34" s="105"/>
      <c r="G34" s="30" t="s">
        <v>28</v>
      </c>
      <c r="H34" s="29" t="s">
        <v>49</v>
      </c>
    </row>
    <row r="35" spans="1:8" ht="55.2" x14ac:dyDescent="0.3">
      <c r="A35" s="22"/>
      <c r="B35" s="22"/>
      <c r="C35" s="28">
        <v>3</v>
      </c>
      <c r="D35" s="105" t="s">
        <v>9</v>
      </c>
      <c r="E35" s="105"/>
      <c r="F35" s="105"/>
      <c r="G35" s="29" t="s">
        <v>29</v>
      </c>
      <c r="H35" s="29" t="s">
        <v>50</v>
      </c>
    </row>
    <row r="36" spans="1:8" ht="69" x14ac:dyDescent="0.3">
      <c r="A36" s="22"/>
      <c r="B36" s="22"/>
      <c r="C36" s="28">
        <v>4</v>
      </c>
      <c r="D36" s="105" t="s">
        <v>10</v>
      </c>
      <c r="E36" s="105"/>
      <c r="F36" s="105"/>
      <c r="G36" s="29" t="s">
        <v>30</v>
      </c>
      <c r="H36" s="29" t="s">
        <v>51</v>
      </c>
    </row>
    <row r="37" spans="1:8" x14ac:dyDescent="0.3">
      <c r="A37" s="22"/>
      <c r="B37" s="22"/>
      <c r="C37" s="22"/>
      <c r="D37" s="22"/>
      <c r="E37" s="22"/>
      <c r="F37" s="22"/>
      <c r="G37" s="22"/>
      <c r="H37" s="22"/>
    </row>
    <row r="38" spans="1:8" ht="17.399999999999999" x14ac:dyDescent="0.3">
      <c r="A38" s="16" t="s">
        <v>58</v>
      </c>
    </row>
    <row r="40" spans="1:8" ht="17.399999999999999" x14ac:dyDescent="0.3">
      <c r="A40" s="45" t="s">
        <v>59</v>
      </c>
      <c r="B40" s="35"/>
      <c r="C40" s="35"/>
      <c r="D40" s="35"/>
      <c r="E40" s="35"/>
      <c r="F40" s="35"/>
    </row>
    <row r="41" spans="1:8" ht="17.399999999999999" x14ac:dyDescent="0.3">
      <c r="A41" s="48"/>
      <c r="B41" s="39"/>
      <c r="C41" s="49"/>
      <c r="D41" s="49"/>
      <c r="E41" s="39"/>
      <c r="F41" s="39"/>
    </row>
    <row r="42" spans="1:8" x14ac:dyDescent="0.3">
      <c r="A42" s="52" t="s">
        <v>1</v>
      </c>
      <c r="B42" s="108" t="s">
        <v>60</v>
      </c>
      <c r="C42" s="108"/>
      <c r="D42" s="108"/>
      <c r="E42" s="108"/>
      <c r="F42" s="108"/>
      <c r="G42" s="108"/>
    </row>
    <row r="43" spans="1:8" ht="33.6" customHeight="1" x14ac:dyDescent="0.3">
      <c r="A43" s="18"/>
      <c r="B43" s="109" t="s">
        <v>61</v>
      </c>
      <c r="C43" s="109"/>
      <c r="D43" s="109"/>
      <c r="E43" s="109"/>
      <c r="F43" s="109"/>
      <c r="G43" s="109"/>
    </row>
    <row r="44" spans="1:8" ht="33.6" customHeight="1" x14ac:dyDescent="0.3">
      <c r="A44" s="46"/>
      <c r="B44" s="109" t="s">
        <v>62</v>
      </c>
      <c r="C44" s="109"/>
      <c r="D44" s="109"/>
      <c r="E44" s="109"/>
      <c r="F44" s="109"/>
      <c r="G44" s="109"/>
    </row>
    <row r="45" spans="1:8" ht="33.6" customHeight="1" x14ac:dyDescent="0.3">
      <c r="A45" s="47"/>
      <c r="B45" s="109" t="s">
        <v>63</v>
      </c>
      <c r="C45" s="109"/>
      <c r="D45" s="109"/>
      <c r="E45" s="109"/>
      <c r="F45" s="109"/>
      <c r="G45" s="109"/>
    </row>
    <row r="46" spans="1:8" ht="17.399999999999999" x14ac:dyDescent="0.3">
      <c r="A46" s="48"/>
      <c r="B46" s="39"/>
      <c r="C46" s="49"/>
      <c r="D46" s="49"/>
      <c r="E46" s="39"/>
      <c r="F46" s="39"/>
    </row>
  </sheetData>
  <mergeCells count="24">
    <mergeCell ref="B42:G42"/>
    <mergeCell ref="B43:G43"/>
    <mergeCell ref="B44:G44"/>
    <mergeCell ref="B45:G45"/>
    <mergeCell ref="A7:A10"/>
    <mergeCell ref="C12:F12"/>
    <mergeCell ref="C21:C22"/>
    <mergeCell ref="D21:F22"/>
    <mergeCell ref="D17:F17"/>
    <mergeCell ref="G31:H31"/>
    <mergeCell ref="D14:F14"/>
    <mergeCell ref="D15:F15"/>
    <mergeCell ref="D16:F16"/>
    <mergeCell ref="G21:H21"/>
    <mergeCell ref="D23:F23"/>
    <mergeCell ref="D24:F24"/>
    <mergeCell ref="D36:F36"/>
    <mergeCell ref="C31:C32"/>
    <mergeCell ref="D31:F32"/>
    <mergeCell ref="D25:F25"/>
    <mergeCell ref="D26:F26"/>
    <mergeCell ref="D33:F33"/>
    <mergeCell ref="D34:F34"/>
    <mergeCell ref="D35:F35"/>
  </mergeCells>
  <pageMargins left="0.70866141732283472" right="0.70866141732283472" top="0.78740157480314965" bottom="0.78740157480314965" header="0.31496062992125984" footer="0.31496062992125984"/>
  <pageSetup paperSize="9" scale="65" fitToHeight="10" orientation="landscape" r:id="rId1"/>
  <headerFooter>
    <oddHeader>&amp;LRisikoanalyse&amp;CDSFA "Personal verwalten"&amp;R&amp;A</oddHeader>
    <oddFooter>&amp;LAnlage zu einem DSFA-Bericht (Dok-ID: RA353535)&amp;CDruckdatum: &amp;D&amp;RSeite &amp;P von &amp;N</oddFooter>
  </headerFooter>
  <rowBreaks count="2" manualBreakCount="2">
    <brk id="17" max="16383" man="1"/>
    <brk id="36"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21"/>
  <sheetViews>
    <sheetView zoomScale="70" zoomScaleNormal="70" zoomScaleSheetLayoutView="50" zoomScalePageLayoutView="70" workbookViewId="0">
      <selection activeCell="A9" sqref="A9:XFD10"/>
    </sheetView>
  </sheetViews>
  <sheetFormatPr baseColWidth="10" defaultRowHeight="14.4" x14ac:dyDescent="0.3"/>
  <cols>
    <col min="1" max="1" width="6.33203125" customWidth="1"/>
    <col min="2" max="2" width="44.6640625" customWidth="1"/>
    <col min="3" max="3" width="22.6640625" customWidth="1"/>
    <col min="4" max="5" width="44.6640625" customWidth="1"/>
    <col min="6" max="6" width="7.33203125" bestFit="1" customWidth="1"/>
    <col min="7" max="7" width="44.6640625" customWidth="1"/>
    <col min="8" max="9" width="7.33203125" bestFit="1" customWidth="1"/>
    <col min="10" max="11" width="44.6640625" customWidth="1"/>
    <col min="12" max="12" width="7.6640625" bestFit="1" customWidth="1"/>
    <col min="13" max="13" width="7.6640625" customWidth="1"/>
    <col min="14" max="14" width="41.6640625" customWidth="1"/>
    <col min="15" max="15" width="6.88671875" customWidth="1"/>
    <col min="16" max="16" width="22.109375" customWidth="1"/>
    <col min="17" max="17" width="6.109375" customWidth="1"/>
    <col min="18" max="18" width="7.33203125" customWidth="1"/>
  </cols>
  <sheetData>
    <row r="1" spans="1:13" ht="21" x14ac:dyDescent="0.4">
      <c r="A1" s="13" t="s">
        <v>42</v>
      </c>
    </row>
    <row r="2" spans="1:13" ht="21" x14ac:dyDescent="0.4">
      <c r="A2" s="3"/>
      <c r="B2" s="3"/>
      <c r="C2" s="4"/>
      <c r="D2" s="4"/>
      <c r="E2" s="4"/>
      <c r="F2" s="4"/>
      <c r="G2" s="4"/>
      <c r="H2" s="4"/>
      <c r="I2" s="4"/>
      <c r="J2" s="4"/>
      <c r="K2" s="4"/>
      <c r="L2" s="4"/>
      <c r="M2" s="4"/>
    </row>
    <row r="3" spans="1:13" ht="9" customHeight="1" x14ac:dyDescent="0.4">
      <c r="A3" s="3"/>
      <c r="B3" s="3"/>
      <c r="C3" s="4"/>
      <c r="D3" s="4"/>
      <c r="E3" s="4"/>
      <c r="F3" s="4"/>
      <c r="G3" s="4"/>
      <c r="H3" s="4"/>
      <c r="I3" s="4"/>
      <c r="J3" s="4"/>
      <c r="K3" s="4"/>
      <c r="L3" s="4"/>
      <c r="M3" s="4"/>
    </row>
    <row r="4" spans="1:13" ht="26.4" customHeight="1" x14ac:dyDescent="0.3">
      <c r="A4" s="126" t="s">
        <v>64</v>
      </c>
      <c r="B4" s="128"/>
      <c r="C4" s="126" t="s">
        <v>31</v>
      </c>
      <c r="D4" s="127"/>
      <c r="E4" s="127"/>
      <c r="F4" s="127"/>
      <c r="G4" s="127"/>
      <c r="H4" s="127"/>
      <c r="I4" s="127"/>
      <c r="J4" s="127"/>
      <c r="K4" s="128"/>
      <c r="L4" s="61" t="s">
        <v>1</v>
      </c>
    </row>
    <row r="5" spans="1:13" ht="61.2" customHeight="1" x14ac:dyDescent="0.3">
      <c r="A5" s="132" t="s">
        <v>132</v>
      </c>
      <c r="B5" s="133"/>
      <c r="C5" s="129" t="s">
        <v>37</v>
      </c>
      <c r="D5" s="130"/>
      <c r="E5" s="130"/>
      <c r="F5" s="130"/>
      <c r="G5" s="130"/>
      <c r="H5" s="130"/>
      <c r="I5" s="130"/>
      <c r="J5" s="130"/>
      <c r="K5" s="131"/>
      <c r="L5" s="60" t="s">
        <v>94</v>
      </c>
    </row>
    <row r="6" spans="1:13" ht="7.5" customHeight="1" x14ac:dyDescent="0.4">
      <c r="A6" s="1"/>
      <c r="B6" s="1"/>
    </row>
    <row r="7" spans="1:13" ht="31.8" x14ac:dyDescent="0.4">
      <c r="A7" s="1"/>
      <c r="L7" s="2" t="s">
        <v>6</v>
      </c>
    </row>
    <row r="8" spans="1:13" ht="9.75" customHeight="1" x14ac:dyDescent="0.3"/>
    <row r="9" spans="1:13" ht="19.95" customHeight="1" x14ac:dyDescent="0.3">
      <c r="A9" s="58" t="s">
        <v>0</v>
      </c>
      <c r="B9" s="125" t="s">
        <v>32</v>
      </c>
      <c r="C9" s="124" t="s">
        <v>33</v>
      </c>
      <c r="D9" s="125" t="s">
        <v>35</v>
      </c>
      <c r="E9" s="124" t="s">
        <v>17</v>
      </c>
      <c r="F9" s="124"/>
      <c r="G9" s="124" t="s">
        <v>18</v>
      </c>
      <c r="H9" s="124"/>
      <c r="I9" s="134" t="s">
        <v>1</v>
      </c>
      <c r="J9" s="124" t="s">
        <v>16</v>
      </c>
      <c r="K9" s="136" t="s">
        <v>34</v>
      </c>
      <c r="L9" s="137"/>
    </row>
    <row r="10" spans="1:13" ht="27" customHeight="1" x14ac:dyDescent="0.3">
      <c r="A10" s="59" t="s">
        <v>84</v>
      </c>
      <c r="B10" s="124"/>
      <c r="C10" s="124"/>
      <c r="D10" s="124"/>
      <c r="E10" s="57" t="s">
        <v>4</v>
      </c>
      <c r="F10" s="57" t="s">
        <v>5</v>
      </c>
      <c r="G10" s="57" t="s">
        <v>4</v>
      </c>
      <c r="H10" s="57" t="s">
        <v>5</v>
      </c>
      <c r="I10" s="135"/>
      <c r="J10" s="124"/>
      <c r="K10" s="57" t="s">
        <v>4</v>
      </c>
      <c r="L10" s="57" t="s">
        <v>1</v>
      </c>
    </row>
    <row r="11" spans="1:13" ht="30" customHeight="1" x14ac:dyDescent="0.3">
      <c r="A11" s="122" t="s">
        <v>183</v>
      </c>
      <c r="B11" s="112" t="s">
        <v>187</v>
      </c>
      <c r="C11" s="112" t="s">
        <v>134</v>
      </c>
      <c r="D11" s="112" t="s">
        <v>184</v>
      </c>
      <c r="E11" s="112" t="s">
        <v>188</v>
      </c>
      <c r="F11" s="119">
        <v>3</v>
      </c>
      <c r="G11" s="112" t="s">
        <v>185</v>
      </c>
      <c r="H11" s="121">
        <v>4</v>
      </c>
      <c r="I11" s="118">
        <f t="shared" ref="I11:I14" si="0">F11*H11</f>
        <v>12</v>
      </c>
      <c r="J11" s="62" t="s">
        <v>195</v>
      </c>
      <c r="K11" s="116" t="s">
        <v>186</v>
      </c>
      <c r="L11" s="114" t="s">
        <v>94</v>
      </c>
    </row>
    <row r="12" spans="1:13" s="35" customFormat="1" ht="30" customHeight="1" x14ac:dyDescent="0.3">
      <c r="A12" s="122"/>
      <c r="B12" s="112"/>
      <c r="C12" s="112"/>
      <c r="D12" s="112"/>
      <c r="E12" s="112"/>
      <c r="F12" s="120"/>
      <c r="G12" s="112"/>
      <c r="H12" s="121"/>
      <c r="I12" s="118"/>
      <c r="J12" s="62" t="s">
        <v>199</v>
      </c>
      <c r="K12" s="112"/>
      <c r="L12" s="115"/>
    </row>
    <row r="13" spans="1:13" s="35" customFormat="1" ht="30" customHeight="1" x14ac:dyDescent="0.3">
      <c r="A13" s="122"/>
      <c r="B13" s="112"/>
      <c r="C13" s="112"/>
      <c r="D13" s="112"/>
      <c r="E13" s="112"/>
      <c r="F13" s="120"/>
      <c r="G13" s="112"/>
      <c r="H13" s="121"/>
      <c r="I13" s="118"/>
      <c r="J13" s="62" t="s">
        <v>205</v>
      </c>
      <c r="K13" s="112"/>
      <c r="L13" s="115"/>
    </row>
    <row r="14" spans="1:13" ht="40.200000000000003" customHeight="1" x14ac:dyDescent="0.3">
      <c r="A14" s="122" t="s">
        <v>191</v>
      </c>
      <c r="B14" s="116" t="s">
        <v>189</v>
      </c>
      <c r="C14" s="112" t="s">
        <v>134</v>
      </c>
      <c r="D14" s="112" t="s">
        <v>190</v>
      </c>
      <c r="E14" s="112" t="s">
        <v>193</v>
      </c>
      <c r="F14" s="119">
        <v>2</v>
      </c>
      <c r="G14" s="112" t="s">
        <v>192</v>
      </c>
      <c r="H14" s="121">
        <v>4</v>
      </c>
      <c r="I14" s="118">
        <f t="shared" si="0"/>
        <v>8</v>
      </c>
      <c r="J14" s="62" t="s">
        <v>206</v>
      </c>
      <c r="K14" s="116" t="s">
        <v>194</v>
      </c>
      <c r="L14" s="114" t="s">
        <v>91</v>
      </c>
    </row>
    <row r="15" spans="1:13" ht="40.200000000000003" customHeight="1" x14ac:dyDescent="0.3">
      <c r="A15" s="122"/>
      <c r="B15" s="123"/>
      <c r="C15" s="112"/>
      <c r="D15" s="112"/>
      <c r="E15" s="112"/>
      <c r="F15" s="120"/>
      <c r="G15" s="112"/>
      <c r="H15" s="121"/>
      <c r="I15" s="118"/>
      <c r="J15" s="62" t="s">
        <v>210</v>
      </c>
      <c r="K15" s="112"/>
      <c r="L15" s="117"/>
    </row>
    <row r="16" spans="1:13" s="35" customFormat="1" ht="30" customHeight="1" x14ac:dyDescent="0.3">
      <c r="A16" s="122" t="s">
        <v>121</v>
      </c>
      <c r="B16" s="138" t="s">
        <v>97</v>
      </c>
      <c r="C16" s="112" t="s">
        <v>97</v>
      </c>
      <c r="D16" s="112" t="s">
        <v>97</v>
      </c>
      <c r="E16" s="112" t="s">
        <v>97</v>
      </c>
      <c r="F16" s="119">
        <v>4</v>
      </c>
      <c r="G16" s="112" t="s">
        <v>97</v>
      </c>
      <c r="H16" s="121">
        <v>4</v>
      </c>
      <c r="I16" s="118">
        <f t="shared" ref="I16" si="1">F16*H16</f>
        <v>16</v>
      </c>
      <c r="J16" s="62" t="s">
        <v>97</v>
      </c>
      <c r="K16" s="112"/>
      <c r="L16" s="114" t="s">
        <v>94</v>
      </c>
    </row>
    <row r="17" spans="1:12" s="35" customFormat="1" ht="30" customHeight="1" x14ac:dyDescent="0.3">
      <c r="A17" s="122"/>
      <c r="B17" s="139"/>
      <c r="C17" s="112"/>
      <c r="D17" s="112"/>
      <c r="E17" s="112"/>
      <c r="F17" s="141"/>
      <c r="G17" s="112"/>
      <c r="H17" s="121"/>
      <c r="I17" s="118"/>
      <c r="J17" s="69" t="s">
        <v>121</v>
      </c>
      <c r="K17" s="112"/>
      <c r="L17" s="140"/>
    </row>
    <row r="18" spans="1:12" x14ac:dyDescent="0.3">
      <c r="A18" s="64"/>
      <c r="B18" s="64"/>
      <c r="C18" s="64"/>
      <c r="D18" s="64"/>
      <c r="E18" s="64"/>
      <c r="F18" s="64"/>
      <c r="G18" s="64"/>
      <c r="H18" s="64"/>
      <c r="I18" s="64"/>
      <c r="J18" s="64"/>
      <c r="K18" s="64"/>
      <c r="L18" s="64"/>
    </row>
    <row r="19" spans="1:12" x14ac:dyDescent="0.3">
      <c r="A19" s="64"/>
      <c r="B19" s="64"/>
      <c r="C19" s="64"/>
      <c r="D19" s="64"/>
      <c r="E19" s="64"/>
      <c r="F19" s="64"/>
      <c r="G19" s="64"/>
      <c r="H19" s="64"/>
      <c r="I19" s="64"/>
      <c r="J19" s="64"/>
      <c r="K19" s="64"/>
      <c r="L19" s="64"/>
    </row>
    <row r="20" spans="1:12" x14ac:dyDescent="0.3">
      <c r="A20" s="64"/>
      <c r="B20" s="64"/>
      <c r="C20" s="64"/>
      <c r="D20" s="64"/>
      <c r="E20" s="64"/>
      <c r="F20" s="64"/>
      <c r="G20" s="64"/>
      <c r="H20" s="64"/>
      <c r="I20" s="64"/>
      <c r="J20" s="64"/>
      <c r="K20" s="64"/>
      <c r="L20" s="64"/>
    </row>
    <row r="21" spans="1:12" x14ac:dyDescent="0.3">
      <c r="A21" s="64"/>
      <c r="B21" s="64"/>
      <c r="C21" s="64"/>
      <c r="D21" s="64"/>
      <c r="E21" s="64"/>
      <c r="F21" s="64"/>
      <c r="G21" s="64"/>
      <c r="H21" s="64"/>
      <c r="I21" s="64"/>
      <c r="J21" s="64"/>
      <c r="K21" s="64"/>
      <c r="L21" s="64"/>
    </row>
  </sheetData>
  <autoFilter ref="A9:L15">
    <filterColumn colId="4" showButton="0"/>
    <filterColumn colId="6" showButton="0"/>
    <filterColumn colId="10" showButton="0"/>
  </autoFilter>
  <mergeCells count="45">
    <mergeCell ref="L16:L17"/>
    <mergeCell ref="F16:F17"/>
    <mergeCell ref="G16:G17"/>
    <mergeCell ref="H16:H17"/>
    <mergeCell ref="I16:I17"/>
    <mergeCell ref="K16:K17"/>
    <mergeCell ref="A16:A17"/>
    <mergeCell ref="B16:B17"/>
    <mergeCell ref="C16:C17"/>
    <mergeCell ref="D16:D17"/>
    <mergeCell ref="E16:E17"/>
    <mergeCell ref="C9:C10"/>
    <mergeCell ref="D9:D10"/>
    <mergeCell ref="C4:K4"/>
    <mergeCell ref="C5:K5"/>
    <mergeCell ref="A4:B4"/>
    <mergeCell ref="A5:B5"/>
    <mergeCell ref="B9:B10"/>
    <mergeCell ref="E9:F9"/>
    <mergeCell ref="G9:H9"/>
    <mergeCell ref="I9:I10"/>
    <mergeCell ref="J9:J10"/>
    <mergeCell ref="K9:L9"/>
    <mergeCell ref="A11:A13"/>
    <mergeCell ref="B11:B13"/>
    <mergeCell ref="C11:C13"/>
    <mergeCell ref="D11:D13"/>
    <mergeCell ref="A14:A15"/>
    <mergeCell ref="B14:B15"/>
    <mergeCell ref="C14:C15"/>
    <mergeCell ref="D14:D15"/>
    <mergeCell ref="L11:L13"/>
    <mergeCell ref="K14:K15"/>
    <mergeCell ref="L14:L15"/>
    <mergeCell ref="I14:I15"/>
    <mergeCell ref="E14:E15"/>
    <mergeCell ref="F14:F15"/>
    <mergeCell ref="G14:G15"/>
    <mergeCell ref="H14:H15"/>
    <mergeCell ref="K11:K13"/>
    <mergeCell ref="F11:F13"/>
    <mergeCell ref="H11:H13"/>
    <mergeCell ref="I11:I13"/>
    <mergeCell ref="G11:G13"/>
    <mergeCell ref="E11:E13"/>
  </mergeCells>
  <conditionalFormatting sqref="L5">
    <cfRule type="cellIs" dxfId="68" priority="125" operator="equal">
      <formula>"ge"</formula>
    </cfRule>
    <cfRule type="cellIs" dxfId="67" priority="126" operator="equal">
      <formula>"ro"</formula>
    </cfRule>
  </conditionalFormatting>
  <conditionalFormatting sqref="L5">
    <cfRule type="cellIs" dxfId="66" priority="124" operator="equal">
      <formula>"gr"</formula>
    </cfRule>
  </conditionalFormatting>
  <conditionalFormatting sqref="I11:I15">
    <cfRule type="cellIs" dxfId="65" priority="91" operator="between">
      <formula>3</formula>
      <formula>9</formula>
    </cfRule>
    <cfRule type="cellIs" dxfId="64" priority="92" operator="greaterThan">
      <formula>10</formula>
    </cfRule>
    <cfRule type="cellIs" dxfId="63" priority="93" operator="lessThanOrEqual">
      <formula>2</formula>
    </cfRule>
  </conditionalFormatting>
  <conditionalFormatting sqref="L11:L13">
    <cfRule type="cellIs" dxfId="62" priority="77" operator="equal">
      <formula>"ge"</formula>
    </cfRule>
    <cfRule type="cellIs" dxfId="61" priority="78" operator="equal">
      <formula>"ro"</formula>
    </cfRule>
  </conditionalFormatting>
  <conditionalFormatting sqref="L11:L13">
    <cfRule type="cellIs" dxfId="60" priority="76" operator="equal">
      <formula>"gr"</formula>
    </cfRule>
  </conditionalFormatting>
  <conditionalFormatting sqref="L14">
    <cfRule type="cellIs" dxfId="59" priority="74" operator="equal">
      <formula>"ge"</formula>
    </cfRule>
    <cfRule type="cellIs" dxfId="58" priority="75" operator="equal">
      <formula>"ro"</formula>
    </cfRule>
  </conditionalFormatting>
  <conditionalFormatting sqref="L14">
    <cfRule type="cellIs" dxfId="57" priority="73" operator="equal">
      <formula>"gr"</formula>
    </cfRule>
  </conditionalFormatting>
  <conditionalFormatting sqref="L16:L17">
    <cfRule type="cellIs" dxfId="56" priority="5" operator="equal">
      <formula>"ge"</formula>
    </cfRule>
    <cfRule type="cellIs" dxfId="55" priority="6" operator="equal">
      <formula>"ro"</formula>
    </cfRule>
  </conditionalFormatting>
  <conditionalFormatting sqref="L16:L17">
    <cfRule type="cellIs" dxfId="54" priority="4" operator="equal">
      <formula>"gr"</formula>
    </cfRule>
  </conditionalFormatting>
  <conditionalFormatting sqref="I16:I17">
    <cfRule type="cellIs" dxfId="53" priority="1" operator="between">
      <formula>3</formula>
      <formula>9</formula>
    </cfRule>
    <cfRule type="cellIs" dxfId="52" priority="2" operator="greaterThan">
      <formula>10</formula>
    </cfRule>
    <cfRule type="cellIs" dxfId="51" priority="3" operator="lessThanOrEqual">
      <formula>2</formula>
    </cfRule>
  </conditionalFormatting>
  <pageMargins left="0.23622047244094491" right="0.23622047244094491" top="0.74803149606299213" bottom="0.74803149606299213" header="0.31496062992125984" footer="0.31496062992125984"/>
  <pageSetup paperSize="9" scale="43" fitToHeight="100" orientation="landscape" r:id="rId1"/>
  <headerFooter>
    <oddHeader>&amp;LRisikoanalyse&amp;CDSFA "Personal verwalten"&amp;R&amp;A</oddHeader>
    <oddFooter>&amp;LAnlage zu einem DSFA-Bericht (Dok-ID: RA353535)&amp;CDruckdatum: &amp;D&amp;RSeite &amp;P von &amp;N</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65"/>
  <sheetViews>
    <sheetView topLeftCell="A6" zoomScale="70" zoomScaleNormal="70" workbookViewId="0">
      <selection activeCell="B11" sqref="B11:B14"/>
    </sheetView>
  </sheetViews>
  <sheetFormatPr baseColWidth="10" defaultColWidth="11.5546875" defaultRowHeight="41.4" customHeight="1" x14ac:dyDescent="0.3"/>
  <cols>
    <col min="1" max="1" width="5.33203125" style="35" customWidth="1"/>
    <col min="2" max="2" width="44.6640625" style="35" customWidth="1"/>
    <col min="3" max="3" width="22.6640625" style="35" customWidth="1"/>
    <col min="4" max="5" width="44.6640625" style="35" customWidth="1"/>
    <col min="6" max="6" width="7.33203125" style="35" bestFit="1" customWidth="1"/>
    <col min="7" max="8" width="44.6640625" style="35" customWidth="1"/>
    <col min="9" max="9" width="7.33203125" style="35" bestFit="1" customWidth="1"/>
    <col min="10" max="10" width="7.6640625" style="35" bestFit="1" customWidth="1"/>
    <col min="11" max="11" width="7.6640625" style="35" customWidth="1"/>
    <col min="12" max="12" width="41.6640625" style="35" customWidth="1"/>
    <col min="13" max="13" width="6.88671875" style="35" customWidth="1"/>
    <col min="14" max="14" width="22.109375" style="35" customWidth="1"/>
    <col min="15" max="15" width="6.109375" style="35" customWidth="1"/>
    <col min="16" max="16" width="7.33203125" style="35" customWidth="1"/>
    <col min="17" max="16384" width="11.5546875" style="35"/>
  </cols>
  <sheetData>
    <row r="1" spans="1:10" ht="21" x14ac:dyDescent="0.4">
      <c r="A1" s="44" t="s">
        <v>70</v>
      </c>
    </row>
    <row r="2" spans="1:10" ht="10.95" customHeight="1" x14ac:dyDescent="0.4">
      <c r="A2" s="38"/>
      <c r="B2" s="38"/>
      <c r="C2" s="39"/>
      <c r="D2" s="39"/>
      <c r="E2" s="39"/>
      <c r="F2" s="39"/>
      <c r="G2" s="39"/>
      <c r="H2" s="39"/>
      <c r="I2" s="39"/>
      <c r="J2" s="39"/>
    </row>
    <row r="3" spans="1:10" ht="10.199999999999999" customHeight="1" x14ac:dyDescent="0.4">
      <c r="A3" s="38"/>
      <c r="B3" s="38"/>
      <c r="C3" s="39"/>
      <c r="D3" s="39"/>
      <c r="E3" s="39"/>
      <c r="F3" s="39"/>
      <c r="G3" s="39"/>
      <c r="H3" s="39"/>
      <c r="I3" s="39"/>
      <c r="J3" s="39"/>
    </row>
    <row r="4" spans="1:10" ht="33" customHeight="1" x14ac:dyDescent="0.3">
      <c r="A4" s="126" t="s">
        <v>2</v>
      </c>
      <c r="B4" s="128"/>
      <c r="C4" s="126" t="s">
        <v>65</v>
      </c>
      <c r="D4" s="127"/>
      <c r="E4" s="127"/>
      <c r="F4" s="127"/>
      <c r="G4" s="127"/>
      <c r="H4" s="128"/>
      <c r="I4" s="57" t="s">
        <v>1</v>
      </c>
    </row>
    <row r="5" spans="1:10" ht="104.4" customHeight="1" x14ac:dyDescent="0.3">
      <c r="A5" s="132" t="s">
        <v>133</v>
      </c>
      <c r="B5" s="133"/>
      <c r="C5" s="129" t="s">
        <v>66</v>
      </c>
      <c r="D5" s="130"/>
      <c r="E5" s="130"/>
      <c r="F5" s="130"/>
      <c r="G5" s="130"/>
      <c r="H5" s="131"/>
      <c r="I5" s="60" t="s">
        <v>94</v>
      </c>
    </row>
    <row r="6" spans="1:10" ht="12" customHeight="1" x14ac:dyDescent="0.4">
      <c r="A6" s="36"/>
      <c r="B6" s="36"/>
    </row>
    <row r="7" spans="1:10" ht="24" customHeight="1" x14ac:dyDescent="0.4">
      <c r="A7" s="36"/>
      <c r="I7" s="37" t="s">
        <v>6</v>
      </c>
    </row>
    <row r="8" spans="1:10" ht="18" customHeight="1" x14ac:dyDescent="0.3"/>
    <row r="9" spans="1:10" ht="41.4" customHeight="1" x14ac:dyDescent="0.3">
      <c r="A9" s="85" t="s">
        <v>0</v>
      </c>
      <c r="B9" s="125" t="s">
        <v>32</v>
      </c>
      <c r="C9" s="124" t="s">
        <v>67</v>
      </c>
      <c r="D9" s="124" t="s">
        <v>68</v>
      </c>
      <c r="E9" s="124" t="s">
        <v>69</v>
      </c>
      <c r="F9" s="124"/>
      <c r="G9" s="124" t="s">
        <v>16</v>
      </c>
      <c r="H9" s="136" t="s">
        <v>69</v>
      </c>
      <c r="I9" s="137"/>
    </row>
    <row r="10" spans="1:10" ht="41.4" customHeight="1" x14ac:dyDescent="0.3">
      <c r="A10" s="86" t="s">
        <v>84</v>
      </c>
      <c r="B10" s="124"/>
      <c r="C10" s="124"/>
      <c r="D10" s="124"/>
      <c r="E10" s="50" t="s">
        <v>4</v>
      </c>
      <c r="F10" s="50" t="s">
        <v>1</v>
      </c>
      <c r="G10" s="124"/>
      <c r="H10" s="51" t="s">
        <v>4</v>
      </c>
      <c r="I10" s="51" t="s">
        <v>1</v>
      </c>
    </row>
    <row r="11" spans="1:10" ht="30" customHeight="1" x14ac:dyDescent="0.3">
      <c r="A11" s="150" t="s">
        <v>98</v>
      </c>
      <c r="B11" s="146" t="s">
        <v>153</v>
      </c>
      <c r="C11" s="146" t="s">
        <v>134</v>
      </c>
      <c r="D11" s="146" t="s">
        <v>147</v>
      </c>
      <c r="E11" s="146" t="s">
        <v>277</v>
      </c>
      <c r="F11" s="114" t="s">
        <v>52</v>
      </c>
      <c r="G11" s="62" t="s">
        <v>214</v>
      </c>
      <c r="H11" s="147" t="s">
        <v>143</v>
      </c>
      <c r="I11" s="114" t="s">
        <v>91</v>
      </c>
    </row>
    <row r="12" spans="1:10" ht="40.200000000000003" customHeight="1" x14ac:dyDescent="0.3">
      <c r="A12" s="151"/>
      <c r="B12" s="144"/>
      <c r="C12" s="145"/>
      <c r="D12" s="145"/>
      <c r="E12" s="139"/>
      <c r="F12" s="140"/>
      <c r="G12" s="62" t="s">
        <v>217</v>
      </c>
      <c r="H12" s="148"/>
      <c r="I12" s="140"/>
    </row>
    <row r="13" spans="1:10" ht="94.95" customHeight="1" x14ac:dyDescent="0.3">
      <c r="A13" s="151"/>
      <c r="B13" s="144"/>
      <c r="C13" s="77" t="s">
        <v>144</v>
      </c>
      <c r="D13" s="77" t="s">
        <v>148</v>
      </c>
      <c r="E13" s="79" t="s">
        <v>145</v>
      </c>
      <c r="F13" s="80" t="s">
        <v>52</v>
      </c>
      <c r="G13" s="62" t="s">
        <v>220</v>
      </c>
      <c r="H13" s="81" t="s">
        <v>146</v>
      </c>
      <c r="I13" s="80" t="s">
        <v>94</v>
      </c>
    </row>
    <row r="14" spans="1:10" ht="30" customHeight="1" x14ac:dyDescent="0.3">
      <c r="A14" s="152"/>
      <c r="B14" s="144"/>
      <c r="C14" s="77" t="s">
        <v>121</v>
      </c>
      <c r="D14" s="77" t="s">
        <v>121</v>
      </c>
      <c r="E14" s="77" t="s">
        <v>121</v>
      </c>
      <c r="F14" s="80" t="s">
        <v>52</v>
      </c>
      <c r="G14" s="77" t="s">
        <v>121</v>
      </c>
      <c r="H14" s="77" t="s">
        <v>121</v>
      </c>
      <c r="I14" s="78" t="s">
        <v>94</v>
      </c>
    </row>
    <row r="15" spans="1:10" ht="30" customHeight="1" x14ac:dyDescent="0.3">
      <c r="A15" s="150" t="s">
        <v>152</v>
      </c>
      <c r="B15" s="112" t="s">
        <v>154</v>
      </c>
      <c r="C15" s="146" t="s">
        <v>149</v>
      </c>
      <c r="D15" s="146" t="s">
        <v>150</v>
      </c>
      <c r="E15" s="146" t="s">
        <v>278</v>
      </c>
      <c r="F15" s="149" t="s">
        <v>52</v>
      </c>
      <c r="G15" s="63" t="s">
        <v>224</v>
      </c>
      <c r="H15" s="146" t="s">
        <v>151</v>
      </c>
      <c r="I15" s="149" t="s">
        <v>94</v>
      </c>
    </row>
    <row r="16" spans="1:10" ht="49.95" customHeight="1" x14ac:dyDescent="0.3">
      <c r="A16" s="151"/>
      <c r="B16" s="112"/>
      <c r="C16" s="144"/>
      <c r="D16" s="144"/>
      <c r="E16" s="144"/>
      <c r="F16" s="115"/>
      <c r="G16" s="72" t="s">
        <v>229</v>
      </c>
      <c r="H16" s="144"/>
      <c r="I16" s="115"/>
    </row>
    <row r="17" spans="1:9" ht="40.200000000000003" customHeight="1" x14ac:dyDescent="0.3">
      <c r="A17" s="151"/>
      <c r="B17" s="112"/>
      <c r="C17" s="139"/>
      <c r="D17" s="139"/>
      <c r="E17" s="139"/>
      <c r="F17" s="140"/>
      <c r="G17" s="69" t="s">
        <v>231</v>
      </c>
      <c r="H17" s="139"/>
      <c r="I17" s="140"/>
    </row>
    <row r="18" spans="1:9" ht="64.95" customHeight="1" x14ac:dyDescent="0.3">
      <c r="A18" s="87" t="s">
        <v>157</v>
      </c>
      <c r="B18" s="75" t="s">
        <v>105</v>
      </c>
      <c r="C18" s="76" t="s">
        <v>134</v>
      </c>
      <c r="D18" s="76" t="s">
        <v>155</v>
      </c>
      <c r="E18" s="76" t="s">
        <v>156</v>
      </c>
      <c r="F18" s="82" t="s">
        <v>93</v>
      </c>
      <c r="G18" s="91" t="s">
        <v>93</v>
      </c>
      <c r="H18" s="83" t="s">
        <v>93</v>
      </c>
      <c r="I18" s="82" t="s">
        <v>93</v>
      </c>
    </row>
    <row r="19" spans="1:9" ht="30" customHeight="1" x14ac:dyDescent="0.3">
      <c r="A19" s="150" t="s">
        <v>159</v>
      </c>
      <c r="B19" s="112" t="s">
        <v>99</v>
      </c>
      <c r="C19" s="146" t="s">
        <v>134</v>
      </c>
      <c r="D19" s="146" t="s">
        <v>158</v>
      </c>
      <c r="E19" s="143" t="s">
        <v>164</v>
      </c>
      <c r="F19" s="149" t="s">
        <v>52</v>
      </c>
      <c r="G19" s="69" t="s">
        <v>279</v>
      </c>
      <c r="H19" s="153" t="s">
        <v>160</v>
      </c>
      <c r="I19" s="149" t="s">
        <v>94</v>
      </c>
    </row>
    <row r="20" spans="1:9" ht="40.200000000000003" customHeight="1" x14ac:dyDescent="0.3">
      <c r="A20" s="151"/>
      <c r="B20" s="112"/>
      <c r="C20" s="144"/>
      <c r="D20" s="144"/>
      <c r="E20" s="144"/>
      <c r="F20" s="115"/>
      <c r="G20" s="70" t="s">
        <v>237</v>
      </c>
      <c r="H20" s="154"/>
      <c r="I20" s="115"/>
    </row>
    <row r="21" spans="1:9" ht="40.200000000000003" customHeight="1" x14ac:dyDescent="0.3">
      <c r="A21" s="151"/>
      <c r="B21" s="112"/>
      <c r="C21" s="144"/>
      <c r="D21" s="144"/>
      <c r="E21" s="144"/>
      <c r="F21" s="115"/>
      <c r="G21" s="70" t="s">
        <v>241</v>
      </c>
      <c r="H21" s="154"/>
      <c r="I21" s="115"/>
    </row>
    <row r="22" spans="1:9" ht="40.200000000000003" customHeight="1" x14ac:dyDescent="0.3">
      <c r="A22" s="151"/>
      <c r="B22" s="112" t="s">
        <v>100</v>
      </c>
      <c r="C22" s="144"/>
      <c r="D22" s="144"/>
      <c r="E22" s="144"/>
      <c r="F22" s="115"/>
      <c r="G22" s="84" t="s">
        <v>242</v>
      </c>
      <c r="H22" s="154"/>
      <c r="I22" s="115"/>
    </row>
    <row r="23" spans="1:9" ht="41.4" customHeight="1" x14ac:dyDescent="0.3">
      <c r="A23" s="151"/>
      <c r="B23" s="112"/>
      <c r="C23" s="144"/>
      <c r="D23" s="144"/>
      <c r="E23" s="144"/>
      <c r="F23" s="115"/>
      <c r="G23" s="70" t="s">
        <v>121</v>
      </c>
      <c r="H23" s="154"/>
      <c r="I23" s="115"/>
    </row>
    <row r="24" spans="1:9" ht="41.4" customHeight="1" x14ac:dyDescent="0.3">
      <c r="A24" s="151"/>
      <c r="B24" s="112"/>
      <c r="C24" s="144"/>
      <c r="D24" s="144"/>
      <c r="E24" s="144"/>
      <c r="F24" s="115"/>
      <c r="G24" s="71"/>
      <c r="H24" s="154"/>
      <c r="I24" s="115"/>
    </row>
    <row r="25" spans="1:9" ht="41.4" customHeight="1" x14ac:dyDescent="0.3">
      <c r="A25" s="151"/>
      <c r="B25" s="112" t="s">
        <v>101</v>
      </c>
      <c r="C25" s="144"/>
      <c r="D25" s="144"/>
      <c r="E25" s="144"/>
      <c r="F25" s="115"/>
      <c r="G25" s="71"/>
      <c r="H25" s="154"/>
      <c r="I25" s="115"/>
    </row>
    <row r="26" spans="1:9" ht="41.4" customHeight="1" x14ac:dyDescent="0.3">
      <c r="A26" s="151"/>
      <c r="B26" s="112"/>
      <c r="C26" s="144"/>
      <c r="D26" s="144"/>
      <c r="E26" s="144"/>
      <c r="F26" s="115"/>
      <c r="G26" s="71"/>
      <c r="H26" s="154"/>
      <c r="I26" s="115"/>
    </row>
    <row r="27" spans="1:9" ht="41.4" customHeight="1" x14ac:dyDescent="0.3">
      <c r="A27" s="151"/>
      <c r="B27" s="112"/>
      <c r="C27" s="144"/>
      <c r="D27" s="144"/>
      <c r="E27" s="144"/>
      <c r="F27" s="115"/>
      <c r="G27" s="71"/>
      <c r="H27" s="154"/>
      <c r="I27" s="115"/>
    </row>
    <row r="28" spans="1:9" ht="41.4" customHeight="1" x14ac:dyDescent="0.3">
      <c r="A28" s="151"/>
      <c r="B28" s="112" t="s">
        <v>102</v>
      </c>
      <c r="C28" s="144"/>
      <c r="D28" s="144"/>
      <c r="E28" s="144"/>
      <c r="F28" s="115"/>
      <c r="G28" s="71"/>
      <c r="H28" s="154"/>
      <c r="I28" s="115"/>
    </row>
    <row r="29" spans="1:9" ht="41.4" customHeight="1" x14ac:dyDescent="0.3">
      <c r="A29" s="151"/>
      <c r="B29" s="112"/>
      <c r="C29" s="144"/>
      <c r="D29" s="144"/>
      <c r="E29" s="144"/>
      <c r="F29" s="115"/>
      <c r="G29" s="71"/>
      <c r="H29" s="154"/>
      <c r="I29" s="115"/>
    </row>
    <row r="30" spans="1:9" ht="41.4" customHeight="1" x14ac:dyDescent="0.3">
      <c r="A30" s="151"/>
      <c r="B30" s="112"/>
      <c r="C30" s="144"/>
      <c r="D30" s="144"/>
      <c r="E30" s="144"/>
      <c r="F30" s="115"/>
      <c r="G30" s="71"/>
      <c r="H30" s="154"/>
      <c r="I30" s="115"/>
    </row>
    <row r="31" spans="1:9" ht="41.4" customHeight="1" x14ac:dyDescent="0.3">
      <c r="A31" s="151"/>
      <c r="B31" s="112" t="s">
        <v>103</v>
      </c>
      <c r="C31" s="144"/>
      <c r="D31" s="144"/>
      <c r="E31" s="144"/>
      <c r="F31" s="115"/>
      <c r="G31" s="71"/>
      <c r="H31" s="154"/>
      <c r="I31" s="115"/>
    </row>
    <row r="32" spans="1:9" ht="41.4" customHeight="1" x14ac:dyDescent="0.3">
      <c r="A32" s="151"/>
      <c r="B32" s="112"/>
      <c r="C32" s="144"/>
      <c r="D32" s="144"/>
      <c r="E32" s="144"/>
      <c r="F32" s="115"/>
      <c r="G32" s="71"/>
      <c r="H32" s="154"/>
      <c r="I32" s="115"/>
    </row>
    <row r="33" spans="1:9" ht="41.4" customHeight="1" x14ac:dyDescent="0.3">
      <c r="A33" s="151"/>
      <c r="B33" s="112"/>
      <c r="C33" s="144"/>
      <c r="D33" s="144"/>
      <c r="E33" s="144"/>
      <c r="F33" s="115"/>
      <c r="G33" s="71"/>
      <c r="H33" s="154"/>
      <c r="I33" s="115"/>
    </row>
    <row r="34" spans="1:9" ht="41.4" customHeight="1" x14ac:dyDescent="0.3">
      <c r="A34" s="151"/>
      <c r="B34" s="112" t="s">
        <v>104</v>
      </c>
      <c r="C34" s="144"/>
      <c r="D34" s="144"/>
      <c r="E34" s="144"/>
      <c r="F34" s="115"/>
      <c r="G34" s="71"/>
      <c r="H34" s="154"/>
      <c r="I34" s="115"/>
    </row>
    <row r="35" spans="1:9" ht="41.4" customHeight="1" x14ac:dyDescent="0.3">
      <c r="A35" s="151"/>
      <c r="B35" s="112"/>
      <c r="C35" s="144"/>
      <c r="D35" s="144"/>
      <c r="E35" s="144"/>
      <c r="F35" s="115"/>
      <c r="G35" s="71"/>
      <c r="H35" s="154"/>
      <c r="I35" s="115"/>
    </row>
    <row r="36" spans="1:9" ht="41.4" customHeight="1" x14ac:dyDescent="0.3">
      <c r="A36" s="151"/>
      <c r="B36" s="112"/>
      <c r="C36" s="139"/>
      <c r="D36" s="139"/>
      <c r="E36" s="139"/>
      <c r="F36" s="140"/>
      <c r="G36" s="70"/>
      <c r="H36" s="148"/>
      <c r="I36" s="140"/>
    </row>
    <row r="37" spans="1:9" ht="30" customHeight="1" x14ac:dyDescent="0.3">
      <c r="A37" s="150" t="s">
        <v>162</v>
      </c>
      <c r="B37" s="112" t="s">
        <v>106</v>
      </c>
      <c r="C37" s="143" t="s">
        <v>134</v>
      </c>
      <c r="D37" s="143" t="s">
        <v>166</v>
      </c>
      <c r="E37" s="143" t="s">
        <v>168</v>
      </c>
      <c r="F37" s="149" t="s">
        <v>94</v>
      </c>
      <c r="G37" s="84" t="s">
        <v>246</v>
      </c>
      <c r="H37" s="155" t="s">
        <v>169</v>
      </c>
      <c r="I37" s="149" t="s">
        <v>91</v>
      </c>
    </row>
    <row r="38" spans="1:9" ht="40.200000000000003" customHeight="1" x14ac:dyDescent="0.3">
      <c r="A38" s="151"/>
      <c r="B38" s="112"/>
      <c r="C38" s="144"/>
      <c r="D38" s="139"/>
      <c r="E38" s="139"/>
      <c r="F38" s="140"/>
      <c r="G38" s="70" t="s">
        <v>241</v>
      </c>
      <c r="H38" s="156"/>
      <c r="I38" s="140"/>
    </row>
    <row r="39" spans="1:9" ht="30" customHeight="1" x14ac:dyDescent="0.3">
      <c r="A39" s="151"/>
      <c r="B39" s="112"/>
      <c r="C39" s="144"/>
      <c r="D39" s="143" t="s">
        <v>167</v>
      </c>
      <c r="E39" s="143" t="s">
        <v>165</v>
      </c>
      <c r="F39" s="149" t="s">
        <v>52</v>
      </c>
      <c r="G39" s="70" t="s">
        <v>249</v>
      </c>
      <c r="H39" s="153" t="s">
        <v>280</v>
      </c>
      <c r="I39" s="149" t="s">
        <v>91</v>
      </c>
    </row>
    <row r="40" spans="1:9" ht="40.200000000000003" customHeight="1" x14ac:dyDescent="0.3">
      <c r="A40" s="151"/>
      <c r="B40" s="112"/>
      <c r="C40" s="144"/>
      <c r="D40" s="144"/>
      <c r="E40" s="144"/>
      <c r="F40" s="115"/>
      <c r="G40" s="70" t="s">
        <v>252</v>
      </c>
      <c r="H40" s="154"/>
      <c r="I40" s="115"/>
    </row>
    <row r="41" spans="1:9" ht="30" customHeight="1" x14ac:dyDescent="0.3">
      <c r="A41" s="152"/>
      <c r="B41" s="112"/>
      <c r="C41" s="139"/>
      <c r="D41" s="139"/>
      <c r="E41" s="139"/>
      <c r="F41" s="140"/>
      <c r="G41" s="70" t="s">
        <v>255</v>
      </c>
      <c r="H41" s="148"/>
      <c r="I41" s="140"/>
    </row>
    <row r="42" spans="1:9" ht="40.200000000000003" customHeight="1" x14ac:dyDescent="0.3">
      <c r="A42" s="150" t="s">
        <v>161</v>
      </c>
      <c r="B42" s="112" t="s">
        <v>107</v>
      </c>
      <c r="C42" s="143" t="s">
        <v>134</v>
      </c>
      <c r="D42" s="143" t="s">
        <v>171</v>
      </c>
      <c r="E42" s="143" t="s">
        <v>172</v>
      </c>
      <c r="F42" s="149" t="s">
        <v>52</v>
      </c>
      <c r="G42" s="84" t="s">
        <v>220</v>
      </c>
      <c r="H42" s="143" t="s">
        <v>281</v>
      </c>
      <c r="I42" s="149" t="s">
        <v>94</v>
      </c>
    </row>
    <row r="43" spans="1:9" ht="30" customHeight="1" x14ac:dyDescent="0.3">
      <c r="A43" s="151"/>
      <c r="B43" s="112"/>
      <c r="C43" s="144"/>
      <c r="D43" s="144"/>
      <c r="E43" s="144"/>
      <c r="F43" s="115"/>
      <c r="G43" s="84" t="s">
        <v>260</v>
      </c>
      <c r="H43" s="144"/>
      <c r="I43" s="115"/>
    </row>
    <row r="44" spans="1:9" ht="40.200000000000003" customHeight="1" x14ac:dyDescent="0.3">
      <c r="A44" s="151"/>
      <c r="B44" s="112"/>
      <c r="C44" s="139"/>
      <c r="D44" s="139"/>
      <c r="E44" s="139"/>
      <c r="F44" s="140"/>
      <c r="G44" s="70" t="s">
        <v>241</v>
      </c>
      <c r="H44" s="139"/>
      <c r="I44" s="140"/>
    </row>
    <row r="45" spans="1:9" ht="30" customHeight="1" x14ac:dyDescent="0.3">
      <c r="A45" s="151"/>
      <c r="B45" s="112"/>
      <c r="C45" s="144" t="s">
        <v>170</v>
      </c>
      <c r="D45" s="144" t="s">
        <v>173</v>
      </c>
      <c r="E45" s="144" t="s">
        <v>174</v>
      </c>
      <c r="F45" s="115" t="s">
        <v>52</v>
      </c>
      <c r="G45" s="84" t="s">
        <v>264</v>
      </c>
      <c r="H45" s="144" t="s">
        <v>282</v>
      </c>
      <c r="I45" s="149" t="s">
        <v>91</v>
      </c>
    </row>
    <row r="46" spans="1:9" ht="30" customHeight="1" x14ac:dyDescent="0.3">
      <c r="A46" s="152"/>
      <c r="B46" s="112"/>
      <c r="C46" s="145"/>
      <c r="D46" s="145"/>
      <c r="E46" s="139"/>
      <c r="F46" s="140"/>
      <c r="G46" s="72" t="s">
        <v>121</v>
      </c>
      <c r="H46" s="139"/>
      <c r="I46" s="140"/>
    </row>
    <row r="47" spans="1:9" ht="42" customHeight="1" x14ac:dyDescent="0.3">
      <c r="A47" s="142" t="s">
        <v>163</v>
      </c>
      <c r="B47" s="112" t="s">
        <v>283</v>
      </c>
      <c r="C47" s="112" t="s">
        <v>134</v>
      </c>
      <c r="D47" s="112" t="s">
        <v>175</v>
      </c>
      <c r="E47" s="146" t="s">
        <v>284</v>
      </c>
      <c r="F47" s="114" t="s">
        <v>94</v>
      </c>
      <c r="G47" s="62" t="s">
        <v>267</v>
      </c>
      <c r="H47" s="146" t="s">
        <v>176</v>
      </c>
      <c r="I47" s="114" t="s">
        <v>91</v>
      </c>
    </row>
    <row r="48" spans="1:9" ht="42" customHeight="1" x14ac:dyDescent="0.3">
      <c r="A48" s="142"/>
      <c r="B48" s="112"/>
      <c r="C48" s="112"/>
      <c r="D48" s="112"/>
      <c r="E48" s="139"/>
      <c r="F48" s="140"/>
      <c r="G48" s="62" t="s">
        <v>121</v>
      </c>
      <c r="H48" s="139"/>
      <c r="I48" s="140"/>
    </row>
    <row r="49" spans="1:9" ht="30" customHeight="1" x14ac:dyDescent="0.3">
      <c r="A49" s="142" t="s">
        <v>177</v>
      </c>
      <c r="B49" s="112" t="s">
        <v>178</v>
      </c>
      <c r="C49" s="112" t="s">
        <v>179</v>
      </c>
      <c r="D49" s="112" t="s">
        <v>180</v>
      </c>
      <c r="E49" s="146" t="s">
        <v>181</v>
      </c>
      <c r="F49" s="114" t="s">
        <v>52</v>
      </c>
      <c r="G49" s="62" t="s">
        <v>271</v>
      </c>
      <c r="H49" s="146" t="s">
        <v>182</v>
      </c>
      <c r="I49" s="114" t="s">
        <v>94</v>
      </c>
    </row>
    <row r="50" spans="1:9" ht="40.200000000000003" customHeight="1" x14ac:dyDescent="0.3">
      <c r="A50" s="142"/>
      <c r="B50" s="112"/>
      <c r="C50" s="112"/>
      <c r="D50" s="112"/>
      <c r="E50" s="144"/>
      <c r="F50" s="115"/>
      <c r="G50" s="62" t="s">
        <v>273</v>
      </c>
      <c r="H50" s="144"/>
      <c r="I50" s="115"/>
    </row>
    <row r="51" spans="1:9" ht="30" customHeight="1" x14ac:dyDescent="0.3">
      <c r="A51" s="142"/>
      <c r="B51" s="112"/>
      <c r="C51" s="112"/>
      <c r="D51" s="112"/>
      <c r="E51" s="139"/>
      <c r="F51" s="140"/>
      <c r="G51" s="62" t="s">
        <v>121</v>
      </c>
      <c r="H51" s="139"/>
      <c r="I51" s="140"/>
    </row>
    <row r="52" spans="1:9" ht="47.4" customHeight="1" x14ac:dyDescent="0.3">
      <c r="A52" s="90" t="s">
        <v>121</v>
      </c>
      <c r="B52" s="89" t="s">
        <v>97</v>
      </c>
      <c r="C52" s="89" t="s">
        <v>97</v>
      </c>
      <c r="D52" s="89" t="s">
        <v>97</v>
      </c>
      <c r="E52" s="89" t="s">
        <v>97</v>
      </c>
      <c r="F52" s="80" t="s">
        <v>52</v>
      </c>
      <c r="G52" s="89" t="s">
        <v>97</v>
      </c>
      <c r="H52" s="89" t="s">
        <v>97</v>
      </c>
      <c r="I52" s="80" t="s">
        <v>94</v>
      </c>
    </row>
    <row r="53" spans="1:9" ht="41.4" customHeight="1" x14ac:dyDescent="0.3">
      <c r="A53" s="64"/>
      <c r="B53" s="64"/>
      <c r="C53" s="64"/>
      <c r="D53" s="64"/>
      <c r="E53" s="64"/>
      <c r="F53" s="64"/>
      <c r="G53" s="64"/>
      <c r="H53" s="64"/>
      <c r="I53" s="64"/>
    </row>
    <row r="54" spans="1:9" ht="41.4" customHeight="1" x14ac:dyDescent="0.3">
      <c r="A54" s="64"/>
      <c r="B54" s="64"/>
      <c r="C54" s="64"/>
      <c r="D54" s="64"/>
      <c r="E54" s="64"/>
      <c r="F54" s="64"/>
      <c r="G54" s="64"/>
      <c r="H54" s="64"/>
      <c r="I54" s="64"/>
    </row>
    <row r="55" spans="1:9" ht="41.4" customHeight="1" x14ac:dyDescent="0.3">
      <c r="A55" s="64"/>
      <c r="B55" s="64"/>
      <c r="C55" s="64"/>
      <c r="D55" s="64"/>
      <c r="E55" s="64"/>
      <c r="F55" s="64"/>
      <c r="G55" s="64"/>
      <c r="H55" s="64"/>
      <c r="I55" s="64"/>
    </row>
    <row r="56" spans="1:9" ht="41.4" customHeight="1" x14ac:dyDescent="0.3">
      <c r="A56" s="64"/>
      <c r="B56" s="64"/>
      <c r="C56" s="64"/>
      <c r="D56" s="64"/>
      <c r="E56" s="64"/>
      <c r="F56" s="64"/>
      <c r="G56" s="64"/>
      <c r="H56" s="64"/>
      <c r="I56" s="64"/>
    </row>
    <row r="57" spans="1:9" ht="41.4" customHeight="1" x14ac:dyDescent="0.3">
      <c r="A57" s="64"/>
      <c r="B57" s="64"/>
      <c r="C57" s="64"/>
      <c r="D57" s="64"/>
      <c r="E57" s="64"/>
      <c r="F57" s="64"/>
      <c r="G57" s="64"/>
      <c r="H57" s="64"/>
      <c r="I57" s="64"/>
    </row>
    <row r="58" spans="1:9" ht="41.4" customHeight="1" x14ac:dyDescent="0.3">
      <c r="A58" s="64"/>
      <c r="B58" s="64"/>
      <c r="C58" s="64"/>
      <c r="D58" s="64"/>
      <c r="E58" s="64"/>
      <c r="F58" s="64"/>
      <c r="G58" s="64"/>
      <c r="H58" s="64"/>
      <c r="I58" s="64"/>
    </row>
    <row r="59" spans="1:9" ht="41.4" customHeight="1" x14ac:dyDescent="0.3">
      <c r="A59" s="64"/>
      <c r="B59" s="64"/>
      <c r="C59" s="64"/>
      <c r="D59" s="64"/>
      <c r="E59" s="64"/>
      <c r="F59" s="64"/>
      <c r="G59" s="64"/>
      <c r="H59" s="64"/>
      <c r="I59" s="64"/>
    </row>
    <row r="60" spans="1:9" ht="41.4" customHeight="1" x14ac:dyDescent="0.3">
      <c r="A60" s="64"/>
      <c r="B60" s="64"/>
      <c r="C60" s="64"/>
      <c r="D60" s="64"/>
      <c r="E60" s="64"/>
      <c r="F60" s="64"/>
      <c r="G60" s="64"/>
      <c r="H60" s="64"/>
      <c r="I60" s="64"/>
    </row>
    <row r="61" spans="1:9" ht="41.4" customHeight="1" x14ac:dyDescent="0.3">
      <c r="A61" s="64"/>
      <c r="B61" s="64"/>
      <c r="C61" s="64"/>
      <c r="D61" s="64"/>
      <c r="E61" s="64"/>
      <c r="F61" s="64"/>
      <c r="G61" s="64"/>
      <c r="H61" s="64"/>
      <c r="I61" s="64"/>
    </row>
    <row r="62" spans="1:9" ht="41.4" customHeight="1" x14ac:dyDescent="0.3">
      <c r="A62" s="64"/>
      <c r="B62" s="64"/>
      <c r="C62" s="64"/>
      <c r="D62" s="64"/>
      <c r="E62" s="64"/>
      <c r="F62" s="64"/>
      <c r="G62" s="64"/>
      <c r="H62" s="64"/>
      <c r="I62" s="64"/>
    </row>
    <row r="63" spans="1:9" ht="41.4" customHeight="1" x14ac:dyDescent="0.3">
      <c r="A63" s="64"/>
      <c r="B63" s="64"/>
      <c r="C63" s="64"/>
      <c r="D63" s="64"/>
      <c r="E63" s="64"/>
      <c r="F63" s="64"/>
      <c r="G63" s="64"/>
      <c r="H63" s="64"/>
      <c r="I63" s="64"/>
    </row>
    <row r="64" spans="1:9" ht="41.4" customHeight="1" x14ac:dyDescent="0.3">
      <c r="A64" s="64"/>
      <c r="B64" s="64"/>
      <c r="C64" s="64"/>
      <c r="D64" s="64"/>
      <c r="E64" s="64"/>
      <c r="F64" s="64"/>
      <c r="G64" s="64"/>
      <c r="H64" s="64"/>
      <c r="I64" s="64"/>
    </row>
    <row r="65" spans="1:9" ht="41.4" customHeight="1" x14ac:dyDescent="0.3">
      <c r="A65" s="64"/>
      <c r="B65" s="64"/>
      <c r="C65" s="64"/>
      <c r="D65" s="64"/>
      <c r="E65" s="64"/>
      <c r="F65" s="64"/>
      <c r="G65" s="64"/>
      <c r="H65" s="64"/>
      <c r="I65" s="64"/>
    </row>
  </sheetData>
  <autoFilter ref="A9:I48">
    <filterColumn colId="4" showButton="0"/>
    <filterColumn colId="7" showButton="0"/>
  </autoFilter>
  <mergeCells count="82">
    <mergeCell ref="I42:I44"/>
    <mergeCell ref="I45:I46"/>
    <mergeCell ref="A49:A51"/>
    <mergeCell ref="B49:B51"/>
    <mergeCell ref="C49:C51"/>
    <mergeCell ref="D49:D51"/>
    <mergeCell ref="E49:E51"/>
    <mergeCell ref="F49:F51"/>
    <mergeCell ref="H49:H51"/>
    <mergeCell ref="I49:I51"/>
    <mergeCell ref="E45:E46"/>
    <mergeCell ref="F42:F44"/>
    <mergeCell ref="F45:F46"/>
    <mergeCell ref="H42:H44"/>
    <mergeCell ref="H45:H46"/>
    <mergeCell ref="E47:E48"/>
    <mergeCell ref="E42:E44"/>
    <mergeCell ref="D37:D38"/>
    <mergeCell ref="E37:E38"/>
    <mergeCell ref="F37:F38"/>
    <mergeCell ref="D39:D41"/>
    <mergeCell ref="E39:E41"/>
    <mergeCell ref="F39:F41"/>
    <mergeCell ref="H19:H36"/>
    <mergeCell ref="I19:I36"/>
    <mergeCell ref="C37:C41"/>
    <mergeCell ref="A37:A41"/>
    <mergeCell ref="B25:B27"/>
    <mergeCell ref="B22:B24"/>
    <mergeCell ref="H39:H41"/>
    <mergeCell ref="H37:H38"/>
    <mergeCell ref="E19:E36"/>
    <mergeCell ref="F19:F36"/>
    <mergeCell ref="B19:B21"/>
    <mergeCell ref="I39:I41"/>
    <mergeCell ref="I37:I38"/>
    <mergeCell ref="A11:A14"/>
    <mergeCell ref="A15:A17"/>
    <mergeCell ref="A42:A46"/>
    <mergeCell ref="A19:A36"/>
    <mergeCell ref="C19:C36"/>
    <mergeCell ref="B37:B41"/>
    <mergeCell ref="B11:B14"/>
    <mergeCell ref="B15:B17"/>
    <mergeCell ref="B31:B33"/>
    <mergeCell ref="B28:B30"/>
    <mergeCell ref="B34:B36"/>
    <mergeCell ref="F47:F48"/>
    <mergeCell ref="H47:H48"/>
    <mergeCell ref="I47:I48"/>
    <mergeCell ref="C11:C12"/>
    <mergeCell ref="D11:D12"/>
    <mergeCell ref="E11:E12"/>
    <mergeCell ref="F11:F12"/>
    <mergeCell ref="H11:H12"/>
    <mergeCell ref="I11:I12"/>
    <mergeCell ref="C15:C17"/>
    <mergeCell ref="D15:D17"/>
    <mergeCell ref="E15:E17"/>
    <mergeCell ref="F15:F17"/>
    <mergeCell ref="H15:H17"/>
    <mergeCell ref="I15:I17"/>
    <mergeCell ref="D19:D36"/>
    <mergeCell ref="A47:A48"/>
    <mergeCell ref="B47:B48"/>
    <mergeCell ref="C47:C48"/>
    <mergeCell ref="D47:D48"/>
    <mergeCell ref="C42:C44"/>
    <mergeCell ref="C45:C46"/>
    <mergeCell ref="B42:B46"/>
    <mergeCell ref="D42:D44"/>
    <mergeCell ref="D45:D46"/>
    <mergeCell ref="A4:B4"/>
    <mergeCell ref="C4:H4"/>
    <mergeCell ref="A5:B5"/>
    <mergeCell ref="C5:H5"/>
    <mergeCell ref="B9:B10"/>
    <mergeCell ref="C9:C10"/>
    <mergeCell ref="D9:D10"/>
    <mergeCell ref="E9:F9"/>
    <mergeCell ref="G9:G10"/>
    <mergeCell ref="H9:I9"/>
  </mergeCells>
  <conditionalFormatting sqref="I5 F47:F48 I47:I48 F15 I13:I15">
    <cfRule type="cellIs" dxfId="50" priority="128" operator="equal">
      <formula>"ge"</formula>
    </cfRule>
    <cfRule type="cellIs" dxfId="49" priority="129" operator="equal">
      <formula>"ro"</formula>
    </cfRule>
  </conditionalFormatting>
  <conditionalFormatting sqref="I5 F47:F48 I47:I48 F15 I13:I15">
    <cfRule type="cellIs" dxfId="48" priority="127" operator="equal">
      <formula>"gr"</formula>
    </cfRule>
  </conditionalFormatting>
  <conditionalFormatting sqref="F11 F13">
    <cfRule type="cellIs" dxfId="47" priority="125" operator="equal">
      <formula>"ge"</formula>
    </cfRule>
    <cfRule type="cellIs" dxfId="46" priority="126" operator="equal">
      <formula>"ro"</formula>
    </cfRule>
  </conditionalFormatting>
  <conditionalFormatting sqref="F11 F13">
    <cfRule type="cellIs" dxfId="45" priority="124" operator="equal">
      <formula>"gr"</formula>
    </cfRule>
  </conditionalFormatting>
  <conditionalFormatting sqref="I11">
    <cfRule type="cellIs" dxfId="44" priority="122" operator="equal">
      <formula>"ge"</formula>
    </cfRule>
    <cfRule type="cellIs" dxfId="43" priority="123" operator="equal">
      <formula>"ro"</formula>
    </cfRule>
  </conditionalFormatting>
  <conditionalFormatting sqref="I11">
    <cfRule type="cellIs" dxfId="42" priority="121" operator="equal">
      <formula>"gr"</formula>
    </cfRule>
  </conditionalFormatting>
  <conditionalFormatting sqref="F19">
    <cfRule type="cellIs" dxfId="41" priority="107" operator="equal">
      <formula>"ge"</formula>
    </cfRule>
    <cfRule type="cellIs" dxfId="40" priority="108" operator="equal">
      <formula>"ro"</formula>
    </cfRule>
  </conditionalFormatting>
  <conditionalFormatting sqref="F19">
    <cfRule type="cellIs" dxfId="39" priority="106" operator="equal">
      <formula>"gr"</formula>
    </cfRule>
  </conditionalFormatting>
  <conditionalFormatting sqref="I19">
    <cfRule type="cellIs" dxfId="38" priority="104" operator="equal">
      <formula>"ge"</formula>
    </cfRule>
    <cfRule type="cellIs" dxfId="37" priority="105" operator="equal">
      <formula>"ro"</formula>
    </cfRule>
  </conditionalFormatting>
  <conditionalFormatting sqref="I19">
    <cfRule type="cellIs" dxfId="36" priority="103" operator="equal">
      <formula>"gr"</formula>
    </cfRule>
  </conditionalFormatting>
  <conditionalFormatting sqref="F14">
    <cfRule type="cellIs" dxfId="35" priority="35" operator="equal">
      <formula>"ge"</formula>
    </cfRule>
    <cfRule type="cellIs" dxfId="34" priority="36" operator="equal">
      <formula>"ro"</formula>
    </cfRule>
  </conditionalFormatting>
  <conditionalFormatting sqref="F14">
    <cfRule type="cellIs" dxfId="33" priority="34" operator="equal">
      <formula>"gr"</formula>
    </cfRule>
  </conditionalFormatting>
  <conditionalFormatting sqref="F37">
    <cfRule type="cellIs" dxfId="32" priority="32" operator="equal">
      <formula>"ge"</formula>
    </cfRule>
    <cfRule type="cellIs" dxfId="31" priority="33" operator="equal">
      <formula>"ro"</formula>
    </cfRule>
  </conditionalFormatting>
  <conditionalFormatting sqref="F37">
    <cfRule type="cellIs" dxfId="30" priority="31" operator="equal">
      <formula>"gr"</formula>
    </cfRule>
  </conditionalFormatting>
  <conditionalFormatting sqref="F42">
    <cfRule type="cellIs" dxfId="29" priority="29" operator="equal">
      <formula>"ge"</formula>
    </cfRule>
    <cfRule type="cellIs" dxfId="28" priority="30" operator="equal">
      <formula>"ro"</formula>
    </cfRule>
  </conditionalFormatting>
  <conditionalFormatting sqref="F42">
    <cfRule type="cellIs" dxfId="27" priority="28" operator="equal">
      <formula>"gr"</formula>
    </cfRule>
  </conditionalFormatting>
  <conditionalFormatting sqref="I37">
    <cfRule type="cellIs" dxfId="26" priority="26" operator="equal">
      <formula>"ge"</formula>
    </cfRule>
    <cfRule type="cellIs" dxfId="25" priority="27" operator="equal">
      <formula>"ro"</formula>
    </cfRule>
  </conditionalFormatting>
  <conditionalFormatting sqref="I37">
    <cfRule type="cellIs" dxfId="24" priority="25" operator="equal">
      <formula>"gr"</formula>
    </cfRule>
  </conditionalFormatting>
  <conditionalFormatting sqref="I42">
    <cfRule type="cellIs" dxfId="23" priority="23" operator="equal">
      <formula>"ge"</formula>
    </cfRule>
    <cfRule type="cellIs" dxfId="22" priority="24" operator="equal">
      <formula>"ro"</formula>
    </cfRule>
  </conditionalFormatting>
  <conditionalFormatting sqref="I42">
    <cfRule type="cellIs" dxfId="21" priority="22" operator="equal">
      <formula>"gr"</formula>
    </cfRule>
  </conditionalFormatting>
  <conditionalFormatting sqref="F39">
    <cfRule type="cellIs" dxfId="20" priority="20" operator="equal">
      <formula>"ge"</formula>
    </cfRule>
    <cfRule type="cellIs" dxfId="19" priority="21" operator="equal">
      <formula>"ro"</formula>
    </cfRule>
  </conditionalFormatting>
  <conditionalFormatting sqref="F39">
    <cfRule type="cellIs" dxfId="18" priority="19" operator="equal">
      <formula>"gr"</formula>
    </cfRule>
  </conditionalFormatting>
  <conditionalFormatting sqref="F45">
    <cfRule type="cellIs" dxfId="17" priority="17" operator="equal">
      <formula>"ge"</formula>
    </cfRule>
    <cfRule type="cellIs" dxfId="16" priority="18" operator="equal">
      <formula>"ro"</formula>
    </cfRule>
  </conditionalFormatting>
  <conditionalFormatting sqref="F45">
    <cfRule type="cellIs" dxfId="15" priority="16" operator="equal">
      <formula>"gr"</formula>
    </cfRule>
  </conditionalFormatting>
  <conditionalFormatting sqref="I45">
    <cfRule type="cellIs" dxfId="14" priority="14" operator="equal">
      <formula>"ge"</formula>
    </cfRule>
    <cfRule type="cellIs" dxfId="13" priority="15" operator="equal">
      <formula>"ro"</formula>
    </cfRule>
  </conditionalFormatting>
  <conditionalFormatting sqref="I45">
    <cfRule type="cellIs" dxfId="12" priority="13" operator="equal">
      <formula>"gr"</formula>
    </cfRule>
  </conditionalFormatting>
  <conditionalFormatting sqref="F49:F51 I49:I51">
    <cfRule type="cellIs" dxfId="11" priority="11" operator="equal">
      <formula>"ge"</formula>
    </cfRule>
    <cfRule type="cellIs" dxfId="10" priority="12" operator="equal">
      <formula>"ro"</formula>
    </cfRule>
  </conditionalFormatting>
  <conditionalFormatting sqref="F49:F51 I49:I51">
    <cfRule type="cellIs" dxfId="9" priority="10" operator="equal">
      <formula>"gr"</formula>
    </cfRule>
  </conditionalFormatting>
  <conditionalFormatting sqref="I52">
    <cfRule type="cellIs" dxfId="8" priority="8" operator="equal">
      <formula>"ge"</formula>
    </cfRule>
    <cfRule type="cellIs" dxfId="7" priority="9" operator="equal">
      <formula>"ro"</formula>
    </cfRule>
  </conditionalFormatting>
  <conditionalFormatting sqref="I52">
    <cfRule type="cellIs" dxfId="6" priority="7" operator="equal">
      <formula>"gr"</formula>
    </cfRule>
  </conditionalFormatting>
  <conditionalFormatting sqref="F52">
    <cfRule type="cellIs" dxfId="5" priority="5" operator="equal">
      <formula>"ge"</formula>
    </cfRule>
    <cfRule type="cellIs" dxfId="4" priority="6" operator="equal">
      <formula>"ro"</formula>
    </cfRule>
  </conditionalFormatting>
  <conditionalFormatting sqref="F52">
    <cfRule type="cellIs" dxfId="3" priority="4" operator="equal">
      <formula>"gr"</formula>
    </cfRule>
  </conditionalFormatting>
  <conditionalFormatting sqref="I39">
    <cfRule type="cellIs" dxfId="2" priority="2" operator="equal">
      <formula>"ge"</formula>
    </cfRule>
    <cfRule type="cellIs" dxfId="1" priority="3" operator="equal">
      <formula>"ro"</formula>
    </cfRule>
  </conditionalFormatting>
  <conditionalFormatting sqref="I39">
    <cfRule type="cellIs" dxfId="0" priority="1" operator="equal">
      <formula>"gr"</formula>
    </cfRule>
  </conditionalFormatting>
  <pageMargins left="0.70866141732283472" right="0.70866141732283472" top="0.78740157480314965" bottom="0.78740157480314965" header="0.31496062992125984" footer="0.31496062992125984"/>
  <pageSetup paperSize="9" scale="49" fitToHeight="0" orientation="landscape" r:id="rId1"/>
  <headerFooter>
    <oddHeader>&amp;LRisikoanalyse&amp;CDSFA "Personal verwalten"&amp;R&amp;A</oddHeader>
    <oddFooter>&amp;LAnlage zu einem DSFA-Bericht (Dok-ID: RA353535)&amp;CDruckdatum: &amp;D&amp;RSeite &amp;P von &amp;N</oddFooter>
  </headerFooter>
  <rowBreaks count="1" manualBreakCount="1">
    <brk id="24"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69"/>
  <sheetViews>
    <sheetView tabSelected="1" zoomScale="85" zoomScaleNormal="85" zoomScalePageLayoutView="55" workbookViewId="0">
      <selection activeCell="A4" sqref="A4:XFD4"/>
    </sheetView>
  </sheetViews>
  <sheetFormatPr baseColWidth="10" defaultRowHeight="14.4" x14ac:dyDescent="0.3"/>
  <cols>
    <col min="1" max="1" width="5.88671875" customWidth="1"/>
    <col min="2" max="2" width="40.88671875" style="35" customWidth="1"/>
    <col min="3" max="3" width="104.109375" customWidth="1"/>
    <col min="4" max="4" width="40.33203125" customWidth="1"/>
    <col min="5" max="5" width="16.33203125" customWidth="1"/>
  </cols>
  <sheetData>
    <row r="1" spans="1:5" ht="21" x14ac:dyDescent="0.4">
      <c r="A1" s="3" t="s">
        <v>128</v>
      </c>
      <c r="B1" s="38"/>
    </row>
    <row r="4" spans="1:5" ht="24" customHeight="1" x14ac:dyDescent="0.3">
      <c r="A4" s="66" t="s">
        <v>0</v>
      </c>
      <c r="B4" s="66" t="s">
        <v>39</v>
      </c>
      <c r="C4" s="66" t="s">
        <v>108</v>
      </c>
      <c r="D4" s="67" t="s">
        <v>137</v>
      </c>
      <c r="E4" s="67" t="s">
        <v>75</v>
      </c>
    </row>
    <row r="5" spans="1:5" ht="55.2" x14ac:dyDescent="0.3">
      <c r="A5" s="43" t="s">
        <v>71</v>
      </c>
      <c r="B5" s="43" t="s">
        <v>196</v>
      </c>
      <c r="C5" s="43" t="s">
        <v>197</v>
      </c>
      <c r="D5" s="56" t="s">
        <v>198</v>
      </c>
      <c r="E5" s="56"/>
    </row>
    <row r="6" spans="1:5" ht="27.6" x14ac:dyDescent="0.3">
      <c r="A6" s="43" t="s">
        <v>88</v>
      </c>
      <c r="B6" s="43" t="s">
        <v>200</v>
      </c>
      <c r="C6" s="65" t="s">
        <v>201</v>
      </c>
      <c r="D6" s="92" t="s">
        <v>93</v>
      </c>
      <c r="E6" s="56"/>
    </row>
    <row r="7" spans="1:5" s="35" customFormat="1" ht="27.6" x14ac:dyDescent="0.3">
      <c r="A7" s="43" t="s">
        <v>89</v>
      </c>
      <c r="B7" s="43" t="s">
        <v>202</v>
      </c>
      <c r="C7" s="65" t="s">
        <v>203</v>
      </c>
      <c r="D7" s="56" t="s">
        <v>204</v>
      </c>
      <c r="E7" s="56"/>
    </row>
    <row r="8" spans="1:5" ht="59.4" customHeight="1" x14ac:dyDescent="0.3">
      <c r="A8" s="43" t="s">
        <v>90</v>
      </c>
      <c r="B8" s="43" t="s">
        <v>207</v>
      </c>
      <c r="C8" s="43" t="s">
        <v>208</v>
      </c>
      <c r="D8" s="56" t="s">
        <v>209</v>
      </c>
      <c r="E8" s="56"/>
    </row>
    <row r="9" spans="1:5" ht="64.95" customHeight="1" x14ac:dyDescent="0.3">
      <c r="A9" s="43" t="s">
        <v>92</v>
      </c>
      <c r="B9" s="43" t="s">
        <v>211</v>
      </c>
      <c r="C9" s="43" t="s">
        <v>212</v>
      </c>
      <c r="D9" s="56" t="s">
        <v>213</v>
      </c>
      <c r="E9" s="56"/>
    </row>
    <row r="10" spans="1:5" s="35" customFormat="1" x14ac:dyDescent="0.3">
      <c r="A10" s="43" t="s">
        <v>121</v>
      </c>
      <c r="B10" s="43" t="s">
        <v>121</v>
      </c>
      <c r="C10" s="43" t="s">
        <v>121</v>
      </c>
      <c r="D10" s="56"/>
      <c r="E10" s="56"/>
    </row>
    <row r="11" spans="1:5" s="35" customFormat="1" ht="36" customHeight="1" x14ac:dyDescent="0.3">
      <c r="A11" s="43" t="s">
        <v>109</v>
      </c>
      <c r="B11" s="43" t="s">
        <v>215</v>
      </c>
      <c r="C11" s="43" t="s">
        <v>216</v>
      </c>
      <c r="D11" s="92" t="s">
        <v>93</v>
      </c>
      <c r="E11" s="56"/>
    </row>
    <row r="12" spans="1:5" s="35" customFormat="1" ht="35.4" customHeight="1" x14ac:dyDescent="0.3">
      <c r="A12" s="43" t="s">
        <v>110</v>
      </c>
      <c r="B12" s="43" t="s">
        <v>218</v>
      </c>
      <c r="C12" s="43" t="s">
        <v>219</v>
      </c>
      <c r="D12" s="92" t="s">
        <v>93</v>
      </c>
      <c r="E12" s="56"/>
    </row>
    <row r="13" spans="1:5" s="35" customFormat="1" ht="51.6" customHeight="1" x14ac:dyDescent="0.3">
      <c r="A13" s="43" t="s">
        <v>111</v>
      </c>
      <c r="B13" s="43" t="s">
        <v>221</v>
      </c>
      <c r="C13" s="43" t="s">
        <v>222</v>
      </c>
      <c r="D13" s="88" t="s">
        <v>223</v>
      </c>
      <c r="E13" s="56"/>
    </row>
    <row r="14" spans="1:5" s="35" customFormat="1" ht="31.2" customHeight="1" x14ac:dyDescent="0.3">
      <c r="A14" s="43" t="s">
        <v>112</v>
      </c>
      <c r="B14" s="43" t="s">
        <v>225</v>
      </c>
      <c r="C14" s="43" t="s">
        <v>226</v>
      </c>
      <c r="D14" s="56" t="s">
        <v>227</v>
      </c>
      <c r="E14" s="56"/>
    </row>
    <row r="15" spans="1:5" s="35" customFormat="1" ht="30.6" customHeight="1" x14ac:dyDescent="0.3">
      <c r="A15" s="43" t="s">
        <v>113</v>
      </c>
      <c r="B15" s="43" t="s">
        <v>230</v>
      </c>
      <c r="C15" s="43" t="s">
        <v>228</v>
      </c>
      <c r="D15" s="92" t="s">
        <v>93</v>
      </c>
      <c r="E15" s="56"/>
    </row>
    <row r="16" spans="1:5" s="35" customFormat="1" ht="46.2" customHeight="1" x14ac:dyDescent="0.3">
      <c r="A16" s="43" t="s">
        <v>114</v>
      </c>
      <c r="B16" s="43" t="s">
        <v>232</v>
      </c>
      <c r="C16" s="43" t="s">
        <v>234</v>
      </c>
      <c r="D16" s="88" t="s">
        <v>233</v>
      </c>
      <c r="E16" s="56"/>
    </row>
    <row r="17" spans="1:5" s="35" customFormat="1" ht="35.4" customHeight="1" x14ac:dyDescent="0.3">
      <c r="A17" s="43" t="s">
        <v>115</v>
      </c>
      <c r="B17" s="43" t="s">
        <v>236</v>
      </c>
      <c r="C17" s="43" t="s">
        <v>235</v>
      </c>
      <c r="D17" s="92" t="s">
        <v>93</v>
      </c>
      <c r="E17" s="56"/>
    </row>
    <row r="18" spans="1:5" s="35" customFormat="1" ht="27.6" x14ac:dyDescent="0.3">
      <c r="A18" s="43" t="s">
        <v>116</v>
      </c>
      <c r="B18" s="43" t="s">
        <v>238</v>
      </c>
      <c r="C18" s="43" t="s">
        <v>240</v>
      </c>
      <c r="D18" s="56" t="s">
        <v>239</v>
      </c>
      <c r="E18" s="56"/>
    </row>
    <row r="19" spans="1:5" s="35" customFormat="1" ht="27.6" x14ac:dyDescent="0.3">
      <c r="A19" s="43" t="s">
        <v>117</v>
      </c>
      <c r="B19" s="43" t="s">
        <v>243</v>
      </c>
      <c r="C19" s="43" t="s">
        <v>244</v>
      </c>
      <c r="D19" s="56" t="s">
        <v>245</v>
      </c>
      <c r="E19" s="56"/>
    </row>
    <row r="20" spans="1:5" s="35" customFormat="1" ht="55.2" x14ac:dyDescent="0.3">
      <c r="A20" s="43" t="s">
        <v>118</v>
      </c>
      <c r="B20" s="43" t="s">
        <v>247</v>
      </c>
      <c r="C20" s="43" t="s">
        <v>248</v>
      </c>
      <c r="D20" s="56" t="s">
        <v>258</v>
      </c>
      <c r="E20" s="56"/>
    </row>
    <row r="21" spans="1:5" s="35" customFormat="1" ht="55.2" x14ac:dyDescent="0.3">
      <c r="A21" s="43" t="s">
        <v>119</v>
      </c>
      <c r="B21" s="43" t="s">
        <v>250</v>
      </c>
      <c r="C21" s="43" t="s">
        <v>251</v>
      </c>
      <c r="D21" s="88" t="s">
        <v>258</v>
      </c>
      <c r="E21" s="56"/>
    </row>
    <row r="22" spans="1:5" s="35" customFormat="1" ht="82.8" x14ac:dyDescent="0.3">
      <c r="A22" s="43" t="s">
        <v>120</v>
      </c>
      <c r="B22" s="43" t="s">
        <v>253</v>
      </c>
      <c r="C22" s="43" t="s">
        <v>254</v>
      </c>
      <c r="D22" s="88" t="s">
        <v>258</v>
      </c>
      <c r="E22" s="56"/>
    </row>
    <row r="23" spans="1:5" s="35" customFormat="1" ht="55.2" x14ac:dyDescent="0.3">
      <c r="A23" s="43" t="s">
        <v>122</v>
      </c>
      <c r="B23" s="43" t="s">
        <v>256</v>
      </c>
      <c r="C23" s="43" t="s">
        <v>257</v>
      </c>
      <c r="D23" s="88" t="s">
        <v>259</v>
      </c>
      <c r="E23" s="56"/>
    </row>
    <row r="24" spans="1:5" s="35" customFormat="1" ht="27.6" x14ac:dyDescent="0.3">
      <c r="A24" s="43" t="s">
        <v>123</v>
      </c>
      <c r="B24" s="43" t="s">
        <v>261</v>
      </c>
      <c r="C24" s="43" t="s">
        <v>262</v>
      </c>
      <c r="D24" s="56" t="s">
        <v>263</v>
      </c>
      <c r="E24" s="56"/>
    </row>
    <row r="25" spans="1:5" s="35" customFormat="1" ht="27.6" x14ac:dyDescent="0.3">
      <c r="A25" s="43" t="s">
        <v>124</v>
      </c>
      <c r="B25" s="43" t="s">
        <v>265</v>
      </c>
      <c r="C25" s="43" t="s">
        <v>266</v>
      </c>
      <c r="D25" s="92" t="s">
        <v>93</v>
      </c>
      <c r="E25" s="56"/>
    </row>
    <row r="26" spans="1:5" s="35" customFormat="1" ht="41.4" x14ac:dyDescent="0.3">
      <c r="A26" s="43" t="s">
        <v>125</v>
      </c>
      <c r="B26" s="43" t="s">
        <v>269</v>
      </c>
      <c r="C26" s="43" t="s">
        <v>268</v>
      </c>
      <c r="D26" s="88" t="s">
        <v>270</v>
      </c>
      <c r="E26" s="56"/>
    </row>
    <row r="27" spans="1:5" s="35" customFormat="1" ht="27.6" x14ac:dyDescent="0.3">
      <c r="A27" s="43" t="s">
        <v>126</v>
      </c>
      <c r="B27" s="43" t="s">
        <v>272</v>
      </c>
      <c r="C27" s="43" t="s">
        <v>287</v>
      </c>
      <c r="D27" s="92" t="s">
        <v>93</v>
      </c>
      <c r="E27" s="56"/>
    </row>
    <row r="28" spans="1:5" s="35" customFormat="1" ht="41.4" x14ac:dyDescent="0.3">
      <c r="A28" s="43" t="s">
        <v>127</v>
      </c>
      <c r="B28" s="43" t="s">
        <v>274</v>
      </c>
      <c r="C28" s="43" t="s">
        <v>275</v>
      </c>
      <c r="D28" s="88" t="s">
        <v>276</v>
      </c>
      <c r="E28" s="56"/>
    </row>
    <row r="29" spans="1:5" s="35" customFormat="1" x14ac:dyDescent="0.3">
      <c r="A29" s="43" t="s">
        <v>121</v>
      </c>
      <c r="B29" s="43" t="s">
        <v>121</v>
      </c>
      <c r="C29" s="43" t="s">
        <v>121</v>
      </c>
      <c r="D29" s="56" t="s">
        <v>121</v>
      </c>
      <c r="E29" s="56" t="s">
        <v>121</v>
      </c>
    </row>
    <row r="30" spans="1:5" x14ac:dyDescent="0.3">
      <c r="A30" s="5"/>
      <c r="B30" s="40"/>
      <c r="C30" s="5"/>
    </row>
    <row r="31" spans="1:5" x14ac:dyDescent="0.3">
      <c r="A31" s="5"/>
      <c r="B31" s="40"/>
      <c r="C31" s="5"/>
    </row>
    <row r="32" spans="1:5" x14ac:dyDescent="0.3">
      <c r="A32" s="5"/>
      <c r="B32" s="40"/>
      <c r="C32" s="5"/>
    </row>
    <row r="33" spans="1:3" x14ac:dyDescent="0.3">
      <c r="A33" s="5"/>
      <c r="B33" s="40"/>
      <c r="C33" s="5"/>
    </row>
    <row r="34" spans="1:3" x14ac:dyDescent="0.3">
      <c r="A34" s="5"/>
      <c r="B34" s="40"/>
      <c r="C34" s="5"/>
    </row>
    <row r="35" spans="1:3" x14ac:dyDescent="0.3">
      <c r="A35" s="5"/>
      <c r="B35" s="40"/>
      <c r="C35" s="5"/>
    </row>
    <row r="36" spans="1:3" x14ac:dyDescent="0.3">
      <c r="A36" s="5"/>
      <c r="B36" s="40"/>
      <c r="C36" s="5"/>
    </row>
    <row r="37" spans="1:3" x14ac:dyDescent="0.3">
      <c r="A37" s="5"/>
      <c r="B37" s="40"/>
      <c r="C37" s="5"/>
    </row>
    <row r="38" spans="1:3" x14ac:dyDescent="0.3">
      <c r="A38" s="5"/>
      <c r="B38" s="40"/>
      <c r="C38" s="5"/>
    </row>
    <row r="39" spans="1:3" x14ac:dyDescent="0.3">
      <c r="A39" s="5"/>
      <c r="B39" s="40"/>
      <c r="C39" s="5"/>
    </row>
    <row r="40" spans="1:3" x14ac:dyDescent="0.3">
      <c r="A40" s="5"/>
      <c r="B40" s="40"/>
      <c r="C40" s="5"/>
    </row>
    <row r="41" spans="1:3" x14ac:dyDescent="0.3">
      <c r="A41" s="5"/>
      <c r="B41" s="40"/>
      <c r="C41" s="5"/>
    </row>
    <row r="42" spans="1:3" x14ac:dyDescent="0.3">
      <c r="A42" s="5"/>
      <c r="B42" s="40"/>
      <c r="C42" s="5"/>
    </row>
    <row r="43" spans="1:3" x14ac:dyDescent="0.3">
      <c r="A43" s="5"/>
      <c r="B43" s="40"/>
      <c r="C43" s="5"/>
    </row>
    <row r="44" spans="1:3" x14ac:dyDescent="0.3">
      <c r="A44" s="5"/>
      <c r="B44" s="40"/>
      <c r="C44" s="5"/>
    </row>
    <row r="45" spans="1:3" x14ac:dyDescent="0.3">
      <c r="A45" s="5"/>
      <c r="B45" s="40"/>
      <c r="C45" s="5"/>
    </row>
    <row r="46" spans="1:3" x14ac:dyDescent="0.3">
      <c r="A46" s="5"/>
      <c r="B46" s="40"/>
      <c r="C46" s="5"/>
    </row>
    <row r="47" spans="1:3" x14ac:dyDescent="0.3">
      <c r="A47" s="5"/>
      <c r="B47" s="40"/>
      <c r="C47" s="5"/>
    </row>
    <row r="48" spans="1:3" x14ac:dyDescent="0.3">
      <c r="A48" s="5"/>
      <c r="B48" s="40"/>
      <c r="C48" s="5"/>
    </row>
    <row r="49" spans="1:3" x14ac:dyDescent="0.3">
      <c r="A49" s="5"/>
      <c r="B49" s="40"/>
      <c r="C49" s="5"/>
    </row>
    <row r="50" spans="1:3" x14ac:dyDescent="0.3">
      <c r="A50" s="5"/>
      <c r="B50" s="40"/>
      <c r="C50" s="5"/>
    </row>
    <row r="51" spans="1:3" x14ac:dyDescent="0.3">
      <c r="A51" s="5"/>
      <c r="B51" s="40"/>
      <c r="C51" s="5"/>
    </row>
    <row r="52" spans="1:3" x14ac:dyDescent="0.3">
      <c r="A52" s="5"/>
      <c r="B52" s="40"/>
      <c r="C52" s="5"/>
    </row>
    <row r="53" spans="1:3" x14ac:dyDescent="0.3">
      <c r="A53" s="5"/>
      <c r="B53" s="40"/>
      <c r="C53" s="5"/>
    </row>
    <row r="54" spans="1:3" x14ac:dyDescent="0.3">
      <c r="A54" s="5"/>
      <c r="B54" s="40"/>
      <c r="C54" s="5"/>
    </row>
    <row r="55" spans="1:3" x14ac:dyDescent="0.3">
      <c r="A55" s="5"/>
      <c r="B55" s="40"/>
      <c r="C55" s="5"/>
    </row>
    <row r="56" spans="1:3" x14ac:dyDescent="0.3">
      <c r="A56" s="5"/>
      <c r="B56" s="40"/>
      <c r="C56" s="5"/>
    </row>
    <row r="57" spans="1:3" x14ac:dyDescent="0.3">
      <c r="A57" s="5"/>
      <c r="B57" s="40"/>
      <c r="C57" s="5"/>
    </row>
    <row r="58" spans="1:3" x14ac:dyDescent="0.3">
      <c r="A58" s="5"/>
      <c r="B58" s="40"/>
      <c r="C58" s="5"/>
    </row>
    <row r="59" spans="1:3" x14ac:dyDescent="0.3">
      <c r="A59" s="5"/>
      <c r="B59" s="40"/>
      <c r="C59" s="5"/>
    </row>
    <row r="60" spans="1:3" x14ac:dyDescent="0.3">
      <c r="A60" s="5"/>
      <c r="B60" s="40"/>
      <c r="C60" s="5"/>
    </row>
    <row r="61" spans="1:3" x14ac:dyDescent="0.3">
      <c r="A61" s="5"/>
      <c r="B61" s="40"/>
      <c r="C61" s="5"/>
    </row>
    <row r="62" spans="1:3" x14ac:dyDescent="0.3">
      <c r="A62" s="5"/>
      <c r="B62" s="40"/>
      <c r="C62" s="5"/>
    </row>
    <row r="63" spans="1:3" x14ac:dyDescent="0.3">
      <c r="A63" s="5"/>
      <c r="B63" s="40"/>
      <c r="C63" s="5"/>
    </row>
    <row r="64" spans="1:3" x14ac:dyDescent="0.3">
      <c r="A64" s="5"/>
      <c r="B64" s="40"/>
      <c r="C64" s="5"/>
    </row>
    <row r="65" spans="1:3" x14ac:dyDescent="0.3">
      <c r="A65" s="5"/>
      <c r="B65" s="40"/>
      <c r="C65" s="5"/>
    </row>
    <row r="66" spans="1:3" x14ac:dyDescent="0.3">
      <c r="A66" s="5"/>
      <c r="B66" s="40"/>
      <c r="C66" s="5"/>
    </row>
    <row r="67" spans="1:3" x14ac:dyDescent="0.3">
      <c r="A67" s="5"/>
      <c r="B67" s="40"/>
      <c r="C67" s="5"/>
    </row>
    <row r="68" spans="1:3" x14ac:dyDescent="0.3">
      <c r="A68" s="5"/>
      <c r="B68" s="40"/>
      <c r="C68" s="5"/>
    </row>
    <row r="69" spans="1:3" x14ac:dyDescent="0.3">
      <c r="A69" s="5"/>
      <c r="B69" s="40"/>
      <c r="C69" s="5"/>
    </row>
  </sheetData>
  <autoFilter ref="A4:D29"/>
  <pageMargins left="0.70866141732283472" right="0.70866141732283472" top="0.78740157480314965" bottom="0.78740157480314965" header="0.31496062992125984" footer="0.31496062992125984"/>
  <pageSetup paperSize="9" scale="63" fitToHeight="10" orientation="landscape" r:id="rId1"/>
  <headerFooter>
    <oddHeader>&amp;LRisikoanalyse&amp;CDSFA "Personal verwalten"&amp;R&amp;A</oddHeader>
    <oddFooter>&amp;LAnlage zu einem DSFA-Bericht (Dok-ID: RA353535)&amp;CDruckdatum: &amp;D&amp;RSeite &amp;P von &amp;N</odd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7</vt:i4>
      </vt:variant>
    </vt:vector>
  </HeadingPairs>
  <TitlesOfParts>
    <vt:vector size="13" baseType="lpstr">
      <vt:lpstr>1_Inhalt</vt:lpstr>
      <vt:lpstr>2_Fassung</vt:lpstr>
      <vt:lpstr>3_Legende</vt:lpstr>
      <vt:lpstr>4_RM</vt:lpstr>
      <vt:lpstr>5_ZM</vt:lpstr>
      <vt:lpstr>6_TOMs</vt:lpstr>
      <vt:lpstr>'4_RM'!Drucktitel</vt:lpstr>
      <vt:lpstr>'5_ZM'!Drucktitel</vt:lpstr>
      <vt:lpstr>'6_TOMs'!Drucktitel</vt:lpstr>
      <vt:lpstr>'2_Fassung'!Print_Titles</vt:lpstr>
      <vt:lpstr>'4_RM'!Print_Titles</vt:lpstr>
      <vt:lpstr>'5_ZM'!Print_Titles</vt:lpstr>
      <vt:lpstr>'6_TOMs'!Print_Titles</vt:lpstr>
    </vt:vector>
  </TitlesOfParts>
  <Company>BayDSB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Wambsganz, Dr. Christoph (BayLfD)</dc:creator>
  <cp:lastModifiedBy>Wambsganz, Christoph, Dr. (BayLfD)</cp:lastModifiedBy>
  <cp:lastPrinted>2022-05-10T07:31:02Z</cp:lastPrinted>
  <dcterms:created xsi:type="dcterms:W3CDTF">2018-11-26T16:19:34Z</dcterms:created>
  <dcterms:modified xsi:type="dcterms:W3CDTF">2022-05-20T11:04:48Z</dcterms:modified>
</cp:coreProperties>
</file>